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8475" activeTab="0"/>
  </bookViews>
  <sheets>
    <sheet name="Junior_cadete_R_ 2007-08 " sheetId="1" r:id="rId1"/>
  </sheets>
  <definedNames>
    <definedName name="_xlnm.Print_Area" localSheetId="0">'Junior_cadete_R_ 2007-08 '!$A$1:$BG$80</definedName>
  </definedNames>
  <calcPr fullCalcOnLoad="1"/>
</workbook>
</file>

<file path=xl/comments1.xml><?xml version="1.0" encoding="utf-8"?>
<comments xmlns="http://schemas.openxmlformats.org/spreadsheetml/2006/main">
  <authors>
    <author>Jesus</author>
    <author>JESUS COBOS</author>
  </authors>
  <commentList>
    <comment ref="AC4" authorId="0">
      <text>
        <r>
          <rPr>
            <sz val="10"/>
            <rFont val="Tahoma"/>
            <family val="2"/>
          </rPr>
          <t>Domingo de resurreccion</t>
        </r>
      </text>
    </comment>
    <comment ref="G7" authorId="0">
      <text>
        <r>
          <rPr>
            <sz val="10"/>
            <rFont val="Tahoma"/>
            <family val="2"/>
          </rPr>
          <t>Copa Otoño K-Mar se realiza por 1ª vez y debe ir con prueba de Promocion Balear en pista.</t>
        </r>
      </text>
    </comment>
    <comment ref="B6" authorId="0">
      <text>
        <r>
          <rPr>
            <u val="single"/>
            <sz val="8"/>
            <rFont val="Tahoma"/>
            <family val="2"/>
          </rPr>
          <t xml:space="preserve">Azul </t>
        </r>
        <r>
          <rPr>
            <sz val="8"/>
            <rFont val="Tahoma"/>
            <family val="2"/>
          </rPr>
          <t xml:space="preserve">Copa nacional Infantil, en </t>
        </r>
        <r>
          <rPr>
            <u val="single"/>
            <sz val="8"/>
            <rFont val="Tahoma"/>
            <family val="2"/>
          </rPr>
          <t>Rojo</t>
        </r>
        <r>
          <rPr>
            <sz val="8"/>
            <rFont val="Tahoma"/>
            <family val="2"/>
          </rPr>
          <t xml:space="preserve"> Copa Nacional Kayak de Mar, </t>
        </r>
        <r>
          <rPr>
            <sz val="12"/>
            <rFont val="Tahoma"/>
            <family val="2"/>
          </rPr>
          <t xml:space="preserve">** </t>
        </r>
        <r>
          <rPr>
            <sz val="8"/>
            <rFont val="Tahoma"/>
            <family val="2"/>
          </rPr>
          <t>Copa Balear Promoción,</t>
        </r>
        <r>
          <rPr>
            <sz val="12"/>
            <rFont val="Tahoma"/>
            <family val="2"/>
          </rPr>
          <t xml:space="preserve"> *** </t>
        </r>
        <r>
          <rPr>
            <sz val="8"/>
            <rFont val="Tahoma"/>
            <family val="2"/>
          </rPr>
          <t>Cpto. Balear .</t>
        </r>
      </text>
    </comment>
    <comment ref="T6" authorId="0">
      <text>
        <r>
          <rPr>
            <sz val="10"/>
            <rFont val="Tahoma"/>
            <family val="2"/>
          </rPr>
          <t>2º Control Físico para Infantiles</t>
        </r>
      </text>
    </comment>
    <comment ref="K6" authorId="0">
      <text>
        <r>
          <rPr>
            <sz val="10"/>
            <rFont val="Tahoma"/>
            <family val="2"/>
          </rPr>
          <t>1º Control Físico</t>
        </r>
      </text>
    </comment>
    <comment ref="Y6" authorId="0">
      <text>
        <r>
          <rPr>
            <sz val="10"/>
            <rFont val="Tahoma"/>
            <family val="2"/>
          </rPr>
          <t xml:space="preserve">1ª K-Mar Mahon </t>
        </r>
      </text>
    </comment>
    <comment ref="AB6" authorId="0">
      <text>
        <r>
          <rPr>
            <sz val="10"/>
            <rFont val="Tahoma"/>
            <family val="2"/>
          </rPr>
          <t>1ª Copa Balear Infantil IBIZA y Cpto. 1/2 Marathon en Bañolas.</t>
        </r>
      </text>
    </comment>
    <comment ref="AC6" authorId="0">
      <text>
        <r>
          <rPr>
            <sz val="10"/>
            <rFont val="Tahoma"/>
            <family val="2"/>
          </rPr>
          <t>Cpto.  Balear K-Mar en Andratx.</t>
        </r>
      </text>
    </comment>
    <comment ref="AE6" authorId="0">
      <text>
        <r>
          <rPr>
            <sz val="10"/>
            <rFont val="Tahoma"/>
            <family val="2"/>
          </rPr>
          <t xml:space="preserve"> Copa de 500m. En Merida,  Extremadura.</t>
        </r>
      </text>
    </comment>
    <comment ref="AG6" authorId="0">
      <text>
        <r>
          <rPr>
            <sz val="10"/>
            <rFont val="Tahoma"/>
            <family val="2"/>
          </rPr>
          <t>1ª Copa Nacional de Promoción  en Murcia</t>
        </r>
      </text>
    </comment>
    <comment ref="AH6" authorId="0">
      <text>
        <r>
          <rPr>
            <sz val="10"/>
            <rFont val="Tahoma"/>
            <family val="2"/>
          </rPr>
          <t xml:space="preserve">2ª K-Mar Formentera </t>
        </r>
      </text>
    </comment>
    <comment ref="AI6" authorId="0">
      <text>
        <r>
          <rPr>
            <sz val="10"/>
            <rFont val="Tahoma"/>
            <family val="2"/>
          </rPr>
          <t>1ª Copa Balear Infantil  , Mahon</t>
        </r>
      </text>
    </comment>
    <comment ref="AJ6" authorId="0">
      <text>
        <r>
          <rPr>
            <sz val="10"/>
            <rFont val="Tahoma"/>
            <family val="2"/>
          </rPr>
          <t>2ª Copa Nacional de Promoción  en Ibiza, Baleares.</t>
        </r>
      </text>
    </comment>
    <comment ref="AK6" authorId="0">
      <text>
        <r>
          <rPr>
            <sz val="10"/>
            <rFont val="Tahoma"/>
            <family val="2"/>
          </rPr>
          <t>3ª K-Mar Ibiza</t>
        </r>
      </text>
    </comment>
    <comment ref="AN6" authorId="0">
      <text>
        <r>
          <rPr>
            <sz val="10"/>
            <rFont val="Tahoma"/>
            <family val="2"/>
          </rPr>
          <t>1ª K-Mar Nacional en Murcia.</t>
        </r>
      </text>
    </comment>
    <comment ref="AO6" authorId="0">
      <text>
        <r>
          <rPr>
            <sz val="10"/>
            <rFont val="Tahoma"/>
            <family val="2"/>
          </rPr>
          <t>3ª Copa Nacional de Promoción  en Escafrión Zaragoza..</t>
        </r>
      </text>
    </comment>
    <comment ref="AP6" authorId="0">
      <text>
        <r>
          <rPr>
            <sz val="10"/>
            <rFont val="Tahoma"/>
            <family val="2"/>
          </rPr>
          <t>3ª Copa Balear Infantil  ,  Palma</t>
        </r>
      </text>
    </comment>
    <comment ref="AQ6" authorId="0">
      <text>
        <r>
          <rPr>
            <sz val="10"/>
            <rFont val="Tahoma"/>
            <family val="2"/>
          </rPr>
          <t>Cpto. Esp. J/C /S en Trasona  puede que  haya emb. De Equipo.</t>
        </r>
      </text>
    </comment>
    <comment ref="AR6" authorId="0">
      <text>
        <r>
          <rPr>
            <sz val="10"/>
            <rFont val="Tahoma"/>
            <family val="2"/>
          </rPr>
          <t>4ª Copa Nacional de Promoción  en  Villalcampo , Zamora</t>
        </r>
      </text>
    </comment>
    <comment ref="AS6" authorId="0">
      <text>
        <r>
          <rPr>
            <sz val="10"/>
            <rFont val="Tahoma"/>
            <family val="2"/>
          </rPr>
          <t xml:space="preserve"> Esta Copa Nacional , también va in cluida la 4ªCopa Balear de K-Mar</t>
        </r>
      </text>
    </comment>
    <comment ref="AU6" authorId="0">
      <text>
        <r>
          <rPr>
            <sz val="10"/>
            <rFont val="Tahoma"/>
            <family val="2"/>
          </rPr>
          <t>Cpto. Esp. J/C en Embalse de Porma, León</t>
        </r>
      </text>
    </comment>
    <comment ref="BB6" authorId="0">
      <text>
        <r>
          <rPr>
            <sz val="10"/>
            <rFont val="Tahoma"/>
            <family val="2"/>
          </rPr>
          <t xml:space="preserve"> Cpto Esp. Kayak Mar  a celebrar  en Vigo.</t>
        </r>
      </text>
    </comment>
    <comment ref="AD6" authorId="0">
      <text>
        <r>
          <rPr>
            <sz val="10"/>
            <rFont val="Tahoma"/>
            <family val="2"/>
          </rPr>
          <t xml:space="preserve"> Copa de 1000m. En Castrelo de Miño, Ourense (Galicia).</t>
        </r>
      </text>
    </comment>
    <comment ref="AZ6" authorId="0">
      <text>
        <r>
          <rPr>
            <sz val="10"/>
            <rFont val="Tahoma"/>
            <family val="2"/>
          </rPr>
          <t>Cpto. Esp. Senior en Embalse de , Almeria (Andalucía)</t>
        </r>
      </text>
    </comment>
    <comment ref="AM6" authorId="0">
      <text>
        <r>
          <rPr>
            <sz val="10"/>
            <rFont val="Tahoma"/>
            <family val="2"/>
          </rPr>
          <t xml:space="preserve"> Cpto España de Autonomías en Castrelo de Miño, Ourense (Galicia).</t>
        </r>
      </text>
    </comment>
    <comment ref="X6" authorId="0">
      <text>
        <r>
          <rPr>
            <sz val="10"/>
            <rFont val="Tahoma"/>
            <family val="2"/>
          </rPr>
          <t>A celebrar en Alcudia, Lago Esperanza, la gala de piraguismo 2007 se celebra por la noche en un restaurante de Pollença, todo el día en Alcudia-Pollença.</t>
        </r>
      </text>
    </comment>
    <comment ref="AT7" authorId="1">
      <text>
        <r>
          <rPr>
            <b/>
            <sz val="10"/>
            <rFont val="Tahoma"/>
            <family val="2"/>
          </rPr>
          <t>Boda de Toni Anglada el sabado, en Mallorca estamos invitados los deportistas.</t>
        </r>
      </text>
    </comment>
  </commentList>
</comments>
</file>

<file path=xl/sharedStrings.xml><?xml version="1.0" encoding="utf-8"?>
<sst xmlns="http://schemas.openxmlformats.org/spreadsheetml/2006/main" count="430" uniqueCount="237">
  <si>
    <t>ENTRENADOR:</t>
  </si>
  <si>
    <t>Jesús Cobos , Toni Anglada</t>
  </si>
  <si>
    <t>REALIZADA</t>
  </si>
  <si>
    <t>AGENDA</t>
  </si>
  <si>
    <t>Meses</t>
  </si>
  <si>
    <t>Sep.</t>
  </si>
  <si>
    <t>Octubre.07</t>
  </si>
  <si>
    <t>Noviembre.07</t>
  </si>
  <si>
    <t>Diciembre.07</t>
  </si>
  <si>
    <t>Enero.08</t>
  </si>
  <si>
    <t>Febrero.08</t>
  </si>
  <si>
    <t>Marzo.08</t>
  </si>
  <si>
    <t>Abril.08</t>
  </si>
  <si>
    <t>Mayo.08</t>
  </si>
  <si>
    <t>Junio.08</t>
  </si>
  <si>
    <t>Julio.08</t>
  </si>
  <si>
    <t>Agosto.08</t>
  </si>
  <si>
    <t>Septiembre.08</t>
  </si>
  <si>
    <t>Semana</t>
  </si>
  <si>
    <t>Día (domingo)</t>
  </si>
  <si>
    <t>COMPETICIONES</t>
  </si>
  <si>
    <t>Comp.1 2 3</t>
  </si>
  <si>
    <t>Entr. 1 2 3</t>
  </si>
  <si>
    <t xml:space="preserve">OTRAS COMPET. </t>
  </si>
  <si>
    <t>**</t>
  </si>
  <si>
    <t>***</t>
  </si>
  <si>
    <t>SE</t>
  </si>
  <si>
    <t>**
IB</t>
  </si>
  <si>
    <t>OU</t>
  </si>
  <si>
    <t>CC</t>
  </si>
  <si>
    <t>1ªCNI</t>
  </si>
  <si>
    <t>2ªCNI</t>
  </si>
  <si>
    <t>GI</t>
  </si>
  <si>
    <t>1ªKM</t>
  </si>
  <si>
    <t>3ªCNI</t>
  </si>
  <si>
    <t>AS</t>
  </si>
  <si>
    <t>4ªCNI</t>
  </si>
  <si>
    <t>2ªIB</t>
  </si>
  <si>
    <t>LE</t>
  </si>
  <si>
    <t>3ªKM</t>
  </si>
  <si>
    <t>5ªCNI</t>
  </si>
  <si>
    <t>4ªKM</t>
  </si>
  <si>
    <t>AL</t>
  </si>
  <si>
    <t>CEIn</t>
  </si>
  <si>
    <t>CEKM</t>
  </si>
  <si>
    <t>Prueba</t>
  </si>
  <si>
    <t>1ª Otoño K-M
 Portopetro</t>
  </si>
  <si>
    <t>2ª Otoño K-M
R.C.N.Palma</t>
  </si>
  <si>
    <t>Icontrol Físico</t>
  </si>
  <si>
    <t>5000/2000m.</t>
  </si>
  <si>
    <t>2ª Control Físico</t>
  </si>
  <si>
    <t>3º Control Físico</t>
  </si>
  <si>
    <t>R. San   Sebastian
3ª Control Físico</t>
  </si>
  <si>
    <t>Reg. Palma
5000m.</t>
  </si>
  <si>
    <t>Cto Balear Invierno
,2000/5000</t>
  </si>
  <si>
    <t>Cto España Invierno
,2000/5000</t>
  </si>
  <si>
    <t>Cpto. Bañolas</t>
  </si>
  <si>
    <t>Copa de España 
1.000m.</t>
  </si>
  <si>
    <t>Copa de España 
    500m.</t>
  </si>
  <si>
    <t>Marathon
2ª Regata</t>
  </si>
  <si>
    <t>Cpto. Europa Clas. JJ.OO</t>
  </si>
  <si>
    <t>Cto España 
Marathon</t>
  </si>
  <si>
    <t xml:space="preserve">Cto España Autono-
mias </t>
  </si>
  <si>
    <t>Cto España Master 
Junior,Cadete,Senior</t>
  </si>
  <si>
    <t>Portopetro</t>
  </si>
  <si>
    <t>Cto España Verano Junior y Cadete</t>
  </si>
  <si>
    <t>Cpto. Balear Velocidad</t>
  </si>
  <si>
    <t>JJ.OO. PEKÍN  2008</t>
  </si>
  <si>
    <t>Cto España Verano Senior</t>
  </si>
  <si>
    <t>Cto España Kayak de Mar</t>
  </si>
  <si>
    <t>?ªCNI</t>
  </si>
  <si>
    <t>Azul Copa Nacional Promoción</t>
  </si>
  <si>
    <t>Copa Balear Promoción</t>
  </si>
  <si>
    <t>Cpto. Balear</t>
  </si>
  <si>
    <t>Copa Balear K-Mar</t>
  </si>
  <si>
    <t>Cpto. Balear K-Mar</t>
  </si>
  <si>
    <t>PERIODIZACIÓN</t>
  </si>
  <si>
    <t>Macrociclo</t>
  </si>
  <si>
    <t xml:space="preserve">CICLO  3 </t>
  </si>
  <si>
    <t>?ªKM</t>
  </si>
  <si>
    <t>Rojo Copa Nacional Kayak Mar</t>
  </si>
  <si>
    <t>Período</t>
  </si>
  <si>
    <t>C-2.1</t>
  </si>
  <si>
    <t>BC-2.2</t>
  </si>
  <si>
    <t>BA-2.2</t>
  </si>
  <si>
    <t>Mesociclo</t>
  </si>
  <si>
    <t>3</t>
  </si>
  <si>
    <t>4</t>
  </si>
  <si>
    <t>5 (AB)</t>
  </si>
  <si>
    <t>6  (B)</t>
  </si>
  <si>
    <t>8  (BC)</t>
  </si>
  <si>
    <t>9</t>
  </si>
  <si>
    <t>10</t>
  </si>
  <si>
    <t>11</t>
  </si>
  <si>
    <t>12</t>
  </si>
  <si>
    <t>13</t>
  </si>
  <si>
    <t>14</t>
  </si>
  <si>
    <t>15</t>
  </si>
  <si>
    <t>Microciclo</t>
  </si>
  <si>
    <t>Desarrollo alto = &gt; 3 sesiones</t>
  </si>
  <si>
    <t>Desarrollo medio = 2 sesiones</t>
  </si>
  <si>
    <t>Mantenimiento Alto = 1 sesión</t>
  </si>
  <si>
    <t>++++++++++</t>
  </si>
  <si>
    <t>Mantenimiento Bajo &lt; 1 sesión</t>
  </si>
  <si>
    <t>SG</t>
  </si>
  <si>
    <t>CB</t>
  </si>
  <si>
    <t>Carga del Mesociclo Nº</t>
  </si>
  <si>
    <t>40/8</t>
  </si>
  <si>
    <t>50/
80</t>
  </si>
  <si>
    <t>80/40
100</t>
  </si>
  <si>
    <t>50/80
100</t>
  </si>
  <si>
    <t>100
/50</t>
  </si>
  <si>
    <t>90/
70</t>
  </si>
  <si>
    <t>90/
50</t>
  </si>
  <si>
    <t>80/60
100</t>
  </si>
  <si>
    <t>40/60
80</t>
  </si>
  <si>
    <t>80/
50</t>
  </si>
  <si>
    <t>70/50
100</t>
  </si>
  <si>
    <t>50/70
90</t>
  </si>
  <si>
    <t>60/50
100</t>
  </si>
  <si>
    <t>60/
100</t>
  </si>
  <si>
    <t>A</t>
  </si>
  <si>
    <t>Analítica</t>
  </si>
  <si>
    <t>Controles Médicos</t>
  </si>
  <si>
    <t>RM</t>
  </si>
  <si>
    <t xml:space="preserve">A G </t>
  </si>
  <si>
    <t>A G</t>
  </si>
  <si>
    <t>K</t>
  </si>
  <si>
    <t>Test Kayakergómetro</t>
  </si>
  <si>
    <t>Preparar 5000 y 2000m.</t>
  </si>
  <si>
    <t>Preparar 1000, 500 m.</t>
  </si>
  <si>
    <t>V</t>
  </si>
  <si>
    <t>Video</t>
  </si>
  <si>
    <t>Organización</t>
  </si>
  <si>
    <t>Recon. Medico completo</t>
  </si>
  <si>
    <t>concentraciones</t>
  </si>
  <si>
    <t>Blume</t>
  </si>
  <si>
    <t>Alcudia</t>
  </si>
  <si>
    <t>navidad,CLUB</t>
  </si>
  <si>
    <t>Sevilla</t>
  </si>
  <si>
    <t>Pascua 23 a 26 concentr.</t>
  </si>
  <si>
    <t>Selectividad</t>
  </si>
  <si>
    <t>7a 22 Concentr. J/C</t>
  </si>
  <si>
    <t>C. Sen.</t>
  </si>
  <si>
    <t>ENTRENAMIENTO EN AGUA</t>
  </si>
  <si>
    <t>Umbral Aer.</t>
  </si>
  <si>
    <t>(1,5-2,5) R1</t>
  </si>
  <si>
    <t>+++</t>
  </si>
  <si>
    <t>Umbral Anaer.</t>
  </si>
  <si>
    <t>(3-4) R2</t>
  </si>
  <si>
    <t>VO2 max.</t>
  </si>
  <si>
    <t>(5-9) R3</t>
  </si>
  <si>
    <t>R&lt;3</t>
  </si>
  <si>
    <t>Toler. Lactica</t>
  </si>
  <si>
    <t>R4</t>
  </si>
  <si>
    <t>Poten. Lactica</t>
  </si>
  <si>
    <t>R5</t>
  </si>
  <si>
    <t>+++++</t>
  </si>
  <si>
    <t>Aláctica</t>
  </si>
  <si>
    <t>R6</t>
  </si>
  <si>
    <t>Ritmo Compet.</t>
  </si>
  <si>
    <t>R7</t>
  </si>
  <si>
    <t>Freno F-R</t>
  </si>
  <si>
    <t>RF 3-4-5</t>
  </si>
  <si>
    <t>F6</t>
  </si>
  <si>
    <t>F-3,4,5</t>
  </si>
  <si>
    <t>Freno Fmax.</t>
  </si>
  <si>
    <t>RF 6</t>
  </si>
  <si>
    <t>F3</t>
  </si>
  <si>
    <t>F-6</t>
  </si>
  <si>
    <t>Técnica</t>
  </si>
  <si>
    <t>ENTRENAMIENTO EN TIERRA</t>
  </si>
  <si>
    <t>Fuerza Máx. Hipertrofia</t>
  </si>
  <si>
    <t>15R</t>
  </si>
  <si>
    <t>12R</t>
  </si>
  <si>
    <t>10R</t>
  </si>
  <si>
    <t>7+5+5</t>
  </si>
  <si>
    <t>FMH</t>
  </si>
  <si>
    <t>Fuerza Máx. C. Neurom.</t>
  </si>
  <si>
    <t>X</t>
  </si>
  <si>
    <t>10+7+5</t>
  </si>
  <si>
    <t>FMc</t>
  </si>
  <si>
    <t>Fuerza Velocidad</t>
  </si>
  <si>
    <t>FV</t>
  </si>
  <si>
    <t>Fuerza Resist. Circuito</t>
  </si>
  <si>
    <t>FRc</t>
  </si>
  <si>
    <t>Fuerza Resist. Series</t>
  </si>
  <si>
    <t>FR</t>
  </si>
  <si>
    <t>Kayak- Ergómetro</t>
  </si>
  <si>
    <t>Carrera</t>
  </si>
  <si>
    <t>Carrera/Natacion</t>
  </si>
  <si>
    <t>Resistencia General</t>
  </si>
  <si>
    <t>RG</t>
  </si>
  <si>
    <t>Flexibilidad</t>
  </si>
  <si>
    <t>Teoria, Filmacion Video</t>
  </si>
  <si>
    <t>E. Psicológico</t>
  </si>
  <si>
    <t>CUANTIFICACIÓN DEL ENTRENAMIENTO</t>
  </si>
  <si>
    <t>Horas Totales</t>
  </si>
  <si>
    <t>Kms. Totales</t>
  </si>
  <si>
    <t>Distancia en kilómetros</t>
  </si>
  <si>
    <t>Regenara.   0</t>
  </si>
  <si>
    <t>Regena.   0</t>
  </si>
  <si>
    <t>R1</t>
  </si>
  <si>
    <t>R2</t>
  </si>
  <si>
    <t>R3</t>
  </si>
  <si>
    <t>6.9</t>
  </si>
  <si>
    <t>RF 3- 4-5</t>
  </si>
  <si>
    <t>RF 4-5</t>
  </si>
  <si>
    <t>Tiempo en minutos</t>
  </si>
  <si>
    <t>Regenera.   0</t>
  </si>
  <si>
    <t>Fuerza Máx. Hipertrofia    FMh</t>
  </si>
  <si>
    <t>Fuerza Máx. C. Neurom.    FMC</t>
  </si>
  <si>
    <t>Fuerza Velocidad                FV</t>
  </si>
  <si>
    <t>Fuerza Res. Cir./ Ser.          FR</t>
  </si>
  <si>
    <t>Resistencia General            RG</t>
  </si>
  <si>
    <t>Fuerza General                    FG</t>
  </si>
  <si>
    <t>Flexibilidad                           FL</t>
  </si>
  <si>
    <r>
      <t>PLANIFICACIÓN                2007-</t>
    </r>
    <r>
      <rPr>
        <b/>
        <sz val="26"/>
        <rFont val="Arial"/>
        <family val="2"/>
      </rPr>
      <t>2008</t>
    </r>
  </si>
  <si>
    <r>
      <t xml:space="preserve">EQUIPO              </t>
    </r>
    <r>
      <rPr>
        <b/>
        <sz val="26"/>
        <rFont val="Humanst521 BT"/>
        <family val="0"/>
      </rPr>
      <t>Junior/Cadete</t>
    </r>
    <r>
      <rPr>
        <b/>
        <sz val="12"/>
        <rFont val="Humanst521 BT"/>
        <family val="2"/>
      </rPr>
      <t xml:space="preserve">              CTE Illes Balears </t>
    </r>
  </si>
  <si>
    <r>
      <t>**</t>
    </r>
    <r>
      <rPr>
        <sz val="14"/>
        <color indexed="12"/>
        <rFont val="Humanst521 BT"/>
        <family val="0"/>
      </rPr>
      <t xml:space="preserve">
IB</t>
    </r>
  </si>
  <si>
    <r>
      <t xml:space="preserve">CICLO  1  </t>
    </r>
    <r>
      <rPr>
        <sz val="10"/>
        <color indexed="18"/>
        <rFont val="Humanst521 BT"/>
        <family val="0"/>
      </rPr>
      <t>(28s)</t>
    </r>
  </si>
  <si>
    <r>
      <t xml:space="preserve">CICLO  2  </t>
    </r>
    <r>
      <rPr>
        <sz val="10"/>
        <color indexed="18"/>
        <rFont val="Humanst521 BT"/>
        <family val="0"/>
      </rPr>
      <t>(16s)</t>
    </r>
  </si>
  <si>
    <r>
      <t xml:space="preserve">A-1  </t>
    </r>
    <r>
      <rPr>
        <sz val="10"/>
        <color indexed="18"/>
        <rFont val="Humanst521 BT"/>
        <family val="0"/>
      </rPr>
      <t>(10s)</t>
    </r>
  </si>
  <si>
    <r>
      <t xml:space="preserve">B-2  </t>
    </r>
    <r>
      <rPr>
        <sz val="10"/>
        <color indexed="18"/>
        <rFont val="Humanst521 BT"/>
        <family val="0"/>
      </rPr>
      <t>(10s)</t>
    </r>
  </si>
  <si>
    <r>
      <t>C-1</t>
    </r>
    <r>
      <rPr>
        <sz val="10"/>
        <color indexed="18"/>
        <rFont val="Humanst521 BT"/>
        <family val="0"/>
      </rPr>
      <t xml:space="preserve">  (8s)</t>
    </r>
  </si>
  <si>
    <r>
      <t xml:space="preserve">A-2 </t>
    </r>
    <r>
      <rPr>
        <sz val="10"/>
        <color indexed="18"/>
        <rFont val="Humanst521 BT"/>
        <family val="0"/>
      </rPr>
      <t xml:space="preserve"> (4s)</t>
    </r>
  </si>
  <si>
    <r>
      <t xml:space="preserve">BC-2.1 </t>
    </r>
    <r>
      <rPr>
        <sz val="10"/>
        <color indexed="18"/>
        <rFont val="Humanst521 BT"/>
        <family val="0"/>
      </rPr>
      <t>(4s)</t>
    </r>
  </si>
  <si>
    <r>
      <t xml:space="preserve">C-2 </t>
    </r>
    <r>
      <rPr>
        <sz val="10"/>
        <color indexed="18"/>
        <rFont val="Humanst521 BT"/>
        <family val="0"/>
      </rPr>
      <t xml:space="preserve"> (4s)</t>
    </r>
  </si>
  <si>
    <r>
      <t>50</t>
    </r>
    <r>
      <rPr>
        <sz val="8"/>
        <rFont val="Humanst521 BT"/>
        <family val="2"/>
      </rPr>
      <t>/8</t>
    </r>
  </si>
  <si>
    <r>
      <t xml:space="preserve">40/
</t>
    </r>
    <r>
      <rPr>
        <sz val="8"/>
        <color indexed="12"/>
        <rFont val="Humanst521 BT"/>
        <family val="0"/>
      </rPr>
      <t>100</t>
    </r>
  </si>
  <si>
    <r>
      <t xml:space="preserve">50/
</t>
    </r>
    <r>
      <rPr>
        <sz val="8"/>
        <color indexed="12"/>
        <rFont val="Humanst521 BT"/>
        <family val="0"/>
      </rPr>
      <t>80</t>
    </r>
  </si>
  <si>
    <r>
      <t>50</t>
    </r>
    <r>
      <rPr>
        <sz val="8"/>
        <rFont val="Humanst521 BT"/>
        <family val="2"/>
      </rPr>
      <t>/
100</t>
    </r>
  </si>
  <si>
    <r>
      <t xml:space="preserve">Preparar </t>
    </r>
    <r>
      <rPr>
        <b/>
        <u val="single"/>
        <sz val="10"/>
        <color indexed="12"/>
        <rFont val="Humanst521 BT"/>
        <family val="0"/>
      </rPr>
      <t>1000</t>
    </r>
    <r>
      <rPr>
        <sz val="10"/>
        <color indexed="12"/>
        <rFont val="Humanst521 BT"/>
        <family val="0"/>
      </rPr>
      <t>, 5000 y 2000m.</t>
    </r>
  </si>
  <si>
    <r>
      <t xml:space="preserve">Ver situación de exámenes finales y </t>
    </r>
    <r>
      <rPr>
        <u val="single"/>
        <sz val="8"/>
        <color indexed="12"/>
        <rFont val="Humanst521 BT"/>
        <family val="0"/>
      </rPr>
      <t>selectividad</t>
    </r>
  </si>
  <si>
    <r>
      <t>SG</t>
    </r>
    <r>
      <rPr>
        <sz val="8"/>
        <rFont val="Humanst521 BT"/>
        <family val="0"/>
      </rPr>
      <t xml:space="preserve">  Invitación a entrenar a palistas de Seguimiento</t>
    </r>
  </si>
  <si>
    <r>
      <t>CB</t>
    </r>
    <r>
      <rPr>
        <sz val="8"/>
        <rFont val="Humanst521 BT"/>
        <family val="0"/>
      </rPr>
      <t xml:space="preserve">           Trabajo parcial o total de semana en club</t>
    </r>
  </si>
  <si>
    <r>
      <t xml:space="preserve">NOTA: </t>
    </r>
    <r>
      <rPr>
        <b/>
        <u val="single"/>
        <sz val="10"/>
        <rFont val="Humanst521 BT"/>
        <family val="0"/>
      </rPr>
      <t>CUANTIFICACIÓN JUNIOR</t>
    </r>
    <r>
      <rPr>
        <b/>
        <sz val="10"/>
        <rFont val="Humanst521 BT"/>
        <family val="0"/>
      </rPr>
      <t xml:space="preserve">, </t>
    </r>
    <r>
      <rPr>
        <sz val="10"/>
        <rFont val="Humanst521 BT"/>
        <family val="0"/>
      </rPr>
      <t xml:space="preserve"> LOS CADETES REALIZAN 
10-15% MENOS QUE LOS JUNIOR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</si>
</sst>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\ &quot;Pts&quot;_-;\-* #,##0\ &quot;Pts&quot;_-;_-* &quot;-&quot;\ &quot;Pts&quot;_-;_-@_-"/>
    <numFmt numFmtId="175" formatCode="_-* #,##0.0\ &quot;pta&quot;_-;\-* #,##0.0\ &quot;pta&quot;_-;_-* &quot;-&quot;\ &quot;pta&quot;_-;_-@_-"/>
    <numFmt numFmtId="176" formatCode="0.0"/>
    <numFmt numFmtId="177" formatCode="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3"/>
      <name val="Arial"/>
      <family val="2"/>
    </font>
    <font>
      <b/>
      <sz val="26"/>
      <name val="Humanst521 BT"/>
      <family val="0"/>
    </font>
    <font>
      <b/>
      <sz val="12"/>
      <name val="Humanst521 BT"/>
      <family val="2"/>
    </font>
    <font>
      <b/>
      <sz val="12"/>
      <color indexed="23"/>
      <name val="Humanst521 BT"/>
      <family val="0"/>
    </font>
    <font>
      <b/>
      <sz val="20"/>
      <color indexed="10"/>
      <name val="Humanst521 BT"/>
      <family val="0"/>
    </font>
    <font>
      <b/>
      <sz val="12"/>
      <color indexed="10"/>
      <name val="Humanst521 BT"/>
      <family val="2"/>
    </font>
    <font>
      <b/>
      <sz val="8"/>
      <name val="Humanst521 BT"/>
      <family val="2"/>
    </font>
    <font>
      <sz val="10"/>
      <color indexed="12"/>
      <name val="Humanst521 BT"/>
      <family val="2"/>
    </font>
    <font>
      <sz val="10"/>
      <color indexed="12"/>
      <name val="Arial"/>
      <family val="0"/>
    </font>
    <font>
      <sz val="8"/>
      <color indexed="12"/>
      <name val="Humanst521 BT"/>
      <family val="0"/>
    </font>
    <font>
      <sz val="8"/>
      <name val="Humanst521 BT"/>
      <family val="2"/>
    </font>
    <font>
      <sz val="8"/>
      <name val="Woodtype Ornaments 1"/>
      <family val="5"/>
    </font>
    <font>
      <i/>
      <sz val="8"/>
      <name val="Humanst521 BT"/>
      <family val="0"/>
    </font>
    <font>
      <b/>
      <sz val="10"/>
      <name val="Humanst521 BT"/>
      <family val="2"/>
    </font>
    <font>
      <b/>
      <sz val="8"/>
      <color indexed="12"/>
      <name val="Humanst521 BT"/>
      <family val="0"/>
    </font>
    <font>
      <b/>
      <sz val="8"/>
      <color indexed="10"/>
      <name val="Humanst521 BT"/>
      <family val="0"/>
    </font>
    <font>
      <sz val="8"/>
      <color indexed="10"/>
      <name val="Humanst521 BT"/>
      <family val="0"/>
    </font>
    <font>
      <sz val="14"/>
      <color indexed="12"/>
      <name val="Humanst521 BT"/>
      <family val="0"/>
    </font>
    <font>
      <sz val="14"/>
      <color indexed="10"/>
      <name val="Humanst521 BT"/>
      <family val="0"/>
    </font>
    <font>
      <sz val="10"/>
      <color indexed="18"/>
      <name val="Arial"/>
      <family val="2"/>
    </font>
    <font>
      <sz val="10"/>
      <color indexed="18"/>
      <name val="Humanst521 BT"/>
      <family val="2"/>
    </font>
    <font>
      <sz val="10"/>
      <color indexed="63"/>
      <name val="Arial"/>
      <family val="2"/>
    </font>
    <font>
      <sz val="10"/>
      <color indexed="10"/>
      <name val="Humanst521 BT"/>
      <family val="0"/>
    </font>
    <font>
      <sz val="10"/>
      <name val="Humanst521 BT"/>
      <family val="2"/>
    </font>
    <font>
      <sz val="10"/>
      <color indexed="55"/>
      <name val="Arial"/>
      <family val="0"/>
    </font>
    <font>
      <sz val="10"/>
      <color indexed="23"/>
      <name val="Humanst521 BT"/>
      <family val="0"/>
    </font>
    <font>
      <b/>
      <sz val="10"/>
      <color indexed="18"/>
      <name val="Humanst521 BT"/>
      <family val="0"/>
    </font>
    <font>
      <b/>
      <sz val="8"/>
      <color indexed="18"/>
      <name val="Humanst521 BT"/>
      <family val="0"/>
    </font>
    <font>
      <sz val="8"/>
      <color indexed="18"/>
      <name val="Humanst521 BT"/>
      <family val="2"/>
    </font>
    <font>
      <sz val="8"/>
      <color indexed="62"/>
      <name val="Humanst521 BT"/>
      <family val="0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Humanst521 BT"/>
      <family val="0"/>
    </font>
    <font>
      <u val="single"/>
      <sz val="8"/>
      <color indexed="12"/>
      <name val="Humanst521 BT"/>
      <family val="0"/>
    </font>
    <font>
      <sz val="10"/>
      <color indexed="10"/>
      <name val="Arial"/>
      <family val="0"/>
    </font>
    <font>
      <sz val="8"/>
      <color indexed="12"/>
      <name val="Arial"/>
      <family val="0"/>
    </font>
    <font>
      <sz val="12"/>
      <color indexed="10"/>
      <name val="Humanst521 BT"/>
      <family val="0"/>
    </font>
    <font>
      <sz val="12"/>
      <color indexed="18"/>
      <name val="Humanst521 BT"/>
      <family val="0"/>
    </font>
    <font>
      <b/>
      <sz val="10"/>
      <color indexed="12"/>
      <name val="Humanst521 BT"/>
      <family val="0"/>
    </font>
    <font>
      <sz val="12"/>
      <color indexed="12"/>
      <name val="Humanst521 BT"/>
      <family val="0"/>
    </font>
    <font>
      <sz val="12"/>
      <name val="Humanst521 BT"/>
      <family val="0"/>
    </font>
    <font>
      <u val="single"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u val="single"/>
      <sz val="10"/>
      <name val="Humanst521 BT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medium"/>
      <top style="thin">
        <color indexed="12"/>
      </top>
      <bottom style="thin"/>
    </border>
    <border>
      <left style="medium"/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>
        <color indexed="63"/>
      </right>
      <top style="thin"/>
      <bottom style="thin">
        <color indexed="12"/>
      </bottom>
    </border>
    <border>
      <left style="medium"/>
      <right style="thin"/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thin"/>
      <top style="thin">
        <color indexed="12"/>
      </top>
      <bottom style="medium"/>
    </border>
    <border>
      <left>
        <color indexed="63"/>
      </left>
      <right style="medium"/>
      <top style="thin">
        <color indexed="12"/>
      </top>
      <bottom style="medium"/>
    </border>
    <border>
      <left style="medium"/>
      <right>
        <color indexed="63"/>
      </right>
      <top style="thin">
        <color indexed="12"/>
      </top>
      <bottom style="medium"/>
    </border>
    <border>
      <left style="thin"/>
      <right>
        <color indexed="63"/>
      </right>
      <top style="thin">
        <color indexed="1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31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31"/>
      </bottom>
    </border>
    <border>
      <left style="thin"/>
      <right>
        <color indexed="63"/>
      </right>
      <top style="thin">
        <color indexed="22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22"/>
      </bottom>
    </border>
    <border>
      <left style="thin"/>
      <right>
        <color indexed="63"/>
      </right>
      <top style="thin">
        <color indexed="31"/>
      </top>
      <bottom style="thin">
        <color indexed="22"/>
      </bottom>
    </border>
    <border>
      <left>
        <color indexed="63"/>
      </left>
      <right style="thin"/>
      <top style="thin">
        <color indexed="31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32" fillId="0" borderId="18" xfId="0" applyFont="1" applyFill="1" applyBorder="1" applyAlignment="1">
      <alignment horizontal="centerContinuous"/>
    </xf>
    <xf numFmtId="0" fontId="32" fillId="0" borderId="19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Continuous"/>
    </xf>
    <xf numFmtId="49" fontId="33" fillId="0" borderId="21" xfId="0" applyNumberFormat="1" applyFont="1" applyFill="1" applyBorder="1" applyAlignment="1">
      <alignment horizontal="centerContinuous"/>
    </xf>
    <xf numFmtId="0" fontId="15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35" fillId="0" borderId="5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9" fontId="19" fillId="0" borderId="9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5" borderId="36" xfId="0" applyFont="1" applyFill="1" applyBorder="1" applyAlignment="1">
      <alignment/>
    </xf>
    <xf numFmtId="0" fontId="15" fillId="3" borderId="36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9" fontId="19" fillId="5" borderId="35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35" fillId="0" borderId="35" xfId="0" applyFont="1" applyFill="1" applyBorder="1" applyAlignment="1">
      <alignment vertical="center"/>
    </xf>
    <xf numFmtId="0" fontId="15" fillId="0" borderId="39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35" fillId="3" borderId="35" xfId="0" applyFont="1" applyFill="1" applyBorder="1" applyAlignment="1">
      <alignment vertical="center"/>
    </xf>
    <xf numFmtId="0" fontId="35" fillId="0" borderId="39" xfId="0" applyFont="1" applyFill="1" applyBorder="1" applyAlignment="1">
      <alignment vertical="center"/>
    </xf>
    <xf numFmtId="9" fontId="11" fillId="0" borderId="9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3" borderId="41" xfId="0" applyFont="1" applyFill="1" applyBorder="1" applyAlignment="1">
      <alignment/>
    </xf>
    <xf numFmtId="0" fontId="15" fillId="5" borderId="40" xfId="0" applyFont="1" applyFill="1" applyBorder="1" applyAlignment="1">
      <alignment/>
    </xf>
    <xf numFmtId="0" fontId="15" fillId="5" borderId="41" xfId="0" applyFont="1" applyFill="1" applyBorder="1" applyAlignment="1">
      <alignment/>
    </xf>
    <xf numFmtId="0" fontId="15" fillId="3" borderId="40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5" borderId="40" xfId="0" applyFont="1" applyFill="1" applyBorder="1" applyAlignment="1">
      <alignment/>
    </xf>
    <xf numFmtId="0" fontId="15" fillId="5" borderId="41" xfId="0" applyFont="1" applyFill="1" applyBorder="1" applyAlignment="1">
      <alignment/>
    </xf>
    <xf numFmtId="0" fontId="35" fillId="0" borderId="40" xfId="0" applyFont="1" applyFill="1" applyBorder="1" applyAlignment="1">
      <alignment vertical="center"/>
    </xf>
    <xf numFmtId="0" fontId="35" fillId="3" borderId="40" xfId="0" applyFont="1" applyFill="1" applyBorder="1" applyAlignment="1">
      <alignment vertical="center"/>
    </xf>
    <xf numFmtId="0" fontId="15" fillId="3" borderId="40" xfId="0" applyFont="1" applyFill="1" applyBorder="1" applyAlignment="1">
      <alignment/>
    </xf>
    <xf numFmtId="0" fontId="35" fillId="0" borderId="41" xfId="0" applyFont="1" applyFill="1" applyBorder="1" applyAlignment="1">
      <alignment vertical="center"/>
    </xf>
    <xf numFmtId="9" fontId="11" fillId="5" borderId="42" xfId="0" applyNumberFormat="1" applyFont="1" applyFill="1" applyBorder="1" applyAlignment="1">
      <alignment/>
    </xf>
    <xf numFmtId="0" fontId="35" fillId="0" borderId="43" xfId="0" applyFont="1" applyFill="1" applyBorder="1" applyAlignment="1">
      <alignment vertical="center"/>
    </xf>
    <xf numFmtId="0" fontId="35" fillId="0" borderId="44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15" fillId="0" borderId="45" xfId="0" applyFont="1" applyFill="1" applyBorder="1" applyAlignment="1">
      <alignment/>
    </xf>
    <xf numFmtId="0" fontId="35" fillId="6" borderId="40" xfId="0" applyFont="1" applyFill="1" applyBorder="1" applyAlignment="1">
      <alignment vertical="center"/>
    </xf>
    <xf numFmtId="0" fontId="15" fillId="3" borderId="35" xfId="0" applyFont="1" applyFill="1" applyBorder="1" applyAlignment="1">
      <alignment/>
    </xf>
    <xf numFmtId="0" fontId="15" fillId="5" borderId="35" xfId="0" applyFont="1" applyFill="1" applyBorder="1" applyAlignment="1">
      <alignment/>
    </xf>
    <xf numFmtId="0" fontId="15" fillId="5" borderId="35" xfId="0" applyFont="1" applyFill="1" applyBorder="1" applyAlignment="1">
      <alignment/>
    </xf>
    <xf numFmtId="0" fontId="15" fillId="5" borderId="36" xfId="0" applyFont="1" applyFill="1" applyBorder="1" applyAlignment="1">
      <alignment/>
    </xf>
    <xf numFmtId="0" fontId="15" fillId="3" borderId="35" xfId="0" applyFont="1" applyFill="1" applyBorder="1" applyAlignment="1">
      <alignment/>
    </xf>
    <xf numFmtId="0" fontId="35" fillId="0" borderId="36" xfId="0" applyFont="1" applyFill="1" applyBorder="1" applyAlignment="1">
      <alignment vertical="center"/>
    </xf>
    <xf numFmtId="9" fontId="19" fillId="5" borderId="46" xfId="0" applyNumberFormat="1" applyFont="1" applyFill="1" applyBorder="1" applyAlignment="1">
      <alignment/>
    </xf>
    <xf numFmtId="0" fontId="35" fillId="0" borderId="37" xfId="0" applyFont="1" applyFill="1" applyBorder="1" applyAlignment="1">
      <alignment vertical="center"/>
    </xf>
    <xf numFmtId="0" fontId="35" fillId="0" borderId="38" xfId="0" applyFont="1" applyFill="1" applyBorder="1" applyAlignment="1">
      <alignment vertical="center"/>
    </xf>
    <xf numFmtId="0" fontId="35" fillId="5" borderId="39" xfId="0" applyFont="1" applyFill="1" applyBorder="1" applyAlignment="1">
      <alignment vertical="center"/>
    </xf>
    <xf numFmtId="0" fontId="35" fillId="5" borderId="35" xfId="0" applyFont="1" applyFill="1" applyBorder="1" applyAlignment="1">
      <alignment vertical="center"/>
    </xf>
    <xf numFmtId="0" fontId="35" fillId="6" borderId="35" xfId="0" applyFont="1" applyFill="1" applyBorder="1" applyAlignment="1">
      <alignment vertical="center"/>
    </xf>
    <xf numFmtId="0" fontId="15" fillId="3" borderId="41" xfId="0" applyFont="1" applyFill="1" applyBorder="1" applyAlignment="1">
      <alignment/>
    </xf>
    <xf numFmtId="9" fontId="11" fillId="5" borderId="40" xfId="0" applyNumberFormat="1" applyFont="1" applyFill="1" applyBorder="1" applyAlignment="1">
      <alignment/>
    </xf>
    <xf numFmtId="0" fontId="35" fillId="3" borderId="41" xfId="0" applyFont="1" applyFill="1" applyBorder="1" applyAlignment="1">
      <alignment vertical="center"/>
    </xf>
    <xf numFmtId="0" fontId="35" fillId="5" borderId="45" xfId="0" applyFont="1" applyFill="1" applyBorder="1" applyAlignment="1">
      <alignment vertical="center"/>
    </xf>
    <xf numFmtId="0" fontId="35" fillId="5" borderId="40" xfId="0" applyFont="1" applyFill="1" applyBorder="1" applyAlignment="1">
      <alignment vertical="center"/>
    </xf>
    <xf numFmtId="0" fontId="36" fillId="6" borderId="40" xfId="0" applyFont="1" applyFill="1" applyBorder="1" applyAlignment="1">
      <alignment vertical="center"/>
    </xf>
    <xf numFmtId="0" fontId="15" fillId="3" borderId="36" xfId="0" applyFont="1" applyFill="1" applyBorder="1" applyAlignment="1">
      <alignment/>
    </xf>
    <xf numFmtId="0" fontId="35" fillId="3" borderId="36" xfId="0" applyFont="1" applyFill="1" applyBorder="1" applyAlignment="1">
      <alignment vertical="center"/>
    </xf>
    <xf numFmtId="0" fontId="15" fillId="6" borderId="36" xfId="0" applyFont="1" applyFill="1" applyBorder="1" applyAlignment="1">
      <alignment/>
    </xf>
    <xf numFmtId="0" fontId="35" fillId="6" borderId="37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/>
    </xf>
    <xf numFmtId="0" fontId="15" fillId="3" borderId="10" xfId="0" applyFont="1" applyFill="1" applyBorder="1" applyAlignment="1">
      <alignment/>
    </xf>
    <xf numFmtId="0" fontId="15" fillId="3" borderId="47" xfId="0" applyFont="1" applyFill="1" applyBorder="1" applyAlignment="1">
      <alignment/>
    </xf>
    <xf numFmtId="0" fontId="15" fillId="5" borderId="42" xfId="0" applyFont="1" applyFill="1" applyBorder="1" applyAlignment="1">
      <alignment/>
    </xf>
    <xf numFmtId="0" fontId="15" fillId="5" borderId="47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3" borderId="42" xfId="0" applyFont="1" applyFill="1" applyBorder="1" applyAlignment="1">
      <alignment/>
    </xf>
    <xf numFmtId="0" fontId="35" fillId="3" borderId="47" xfId="0" applyFont="1" applyFill="1" applyBorder="1" applyAlignment="1">
      <alignment vertical="center"/>
    </xf>
    <xf numFmtId="0" fontId="35" fillId="5" borderId="43" xfId="0" applyFont="1" applyFill="1" applyBorder="1" applyAlignment="1">
      <alignment vertical="center"/>
    </xf>
    <xf numFmtId="0" fontId="35" fillId="3" borderId="44" xfId="0" applyFont="1" applyFill="1" applyBorder="1" applyAlignment="1">
      <alignment vertical="center"/>
    </xf>
    <xf numFmtId="0" fontId="15" fillId="3" borderId="48" xfId="0" applyFont="1" applyFill="1" applyBorder="1" applyAlignment="1">
      <alignment/>
    </xf>
    <xf numFmtId="0" fontId="35" fillId="3" borderId="43" xfId="0" applyFont="1" applyFill="1" applyBorder="1" applyAlignment="1">
      <alignment vertical="center"/>
    </xf>
    <xf numFmtId="0" fontId="15" fillId="6" borderId="42" xfId="0" applyFont="1" applyFill="1" applyBorder="1" applyAlignment="1">
      <alignment/>
    </xf>
    <xf numFmtId="0" fontId="15" fillId="6" borderId="47" xfId="0" applyFont="1" applyFill="1" applyBorder="1" applyAlignment="1">
      <alignment/>
    </xf>
    <xf numFmtId="0" fontId="35" fillId="6" borderId="45" xfId="0" applyFont="1" applyFill="1" applyBorder="1" applyAlignment="1">
      <alignment vertical="center"/>
    </xf>
    <xf numFmtId="0" fontId="35" fillId="6" borderId="43" xfId="0" applyFont="1" applyFill="1" applyBorder="1" applyAlignment="1">
      <alignment vertical="center"/>
    </xf>
    <xf numFmtId="9" fontId="19" fillId="0" borderId="21" xfId="0" applyNumberFormat="1" applyFont="1" applyFill="1" applyBorder="1" applyAlignment="1">
      <alignment/>
    </xf>
    <xf numFmtId="0" fontId="28" fillId="3" borderId="49" xfId="0" applyFont="1" applyFill="1" applyBorder="1" applyAlignment="1">
      <alignment/>
    </xf>
    <xf numFmtId="0" fontId="28" fillId="3" borderId="50" xfId="0" applyFont="1" applyFill="1" applyBorder="1" applyAlignment="1">
      <alignment/>
    </xf>
    <xf numFmtId="0" fontId="28" fillId="3" borderId="29" xfId="0" applyFont="1" applyFill="1" applyBorder="1" applyAlignment="1">
      <alignment/>
    </xf>
    <xf numFmtId="0" fontId="28" fillId="5" borderId="1" xfId="0" applyFont="1" applyFill="1" applyBorder="1" applyAlignment="1">
      <alignment/>
    </xf>
    <xf numFmtId="0" fontId="28" fillId="5" borderId="29" xfId="0" applyFont="1" applyFill="1" applyBorder="1" applyAlignment="1">
      <alignment/>
    </xf>
    <xf numFmtId="0" fontId="28" fillId="3" borderId="1" xfId="0" applyFont="1" applyFill="1" applyBorder="1" applyAlignment="1">
      <alignment/>
    </xf>
    <xf numFmtId="0" fontId="28" fillId="3" borderId="15" xfId="0" applyFont="1" applyFill="1" applyBorder="1" applyAlignment="1">
      <alignment/>
    </xf>
    <xf numFmtId="0" fontId="28" fillId="3" borderId="51" xfId="0" applyFont="1" applyFill="1" applyBorder="1" applyAlignment="1">
      <alignment/>
    </xf>
    <xf numFmtId="0" fontId="28" fillId="5" borderId="50" xfId="0" applyFont="1" applyFill="1" applyBorder="1" applyAlignment="1">
      <alignment/>
    </xf>
    <xf numFmtId="0" fontId="28" fillId="5" borderId="51" xfId="0" applyFont="1" applyFill="1" applyBorder="1" applyAlignment="1">
      <alignment/>
    </xf>
    <xf numFmtId="0" fontId="35" fillId="3" borderId="50" xfId="0" applyFont="1" applyFill="1" applyBorder="1" applyAlignment="1">
      <alignment horizontal="center" vertical="center" textRotation="90"/>
    </xf>
    <xf numFmtId="0" fontId="28" fillId="3" borderId="50" xfId="0" applyFont="1" applyFill="1" applyBorder="1" applyAlignment="1">
      <alignment/>
    </xf>
    <xf numFmtId="0" fontId="35" fillId="3" borderId="51" xfId="0" applyFont="1" applyFill="1" applyBorder="1" applyAlignment="1">
      <alignment horizontal="center" vertical="center" textRotation="90"/>
    </xf>
    <xf numFmtId="9" fontId="12" fillId="5" borderId="50" xfId="0" applyNumberFormat="1" applyFont="1" applyFill="1" applyBorder="1" applyAlignment="1">
      <alignment/>
    </xf>
    <xf numFmtId="0" fontId="35" fillId="5" borderId="52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5" fillId="5" borderId="54" xfId="0" applyFont="1" applyFill="1" applyBorder="1" applyAlignment="1">
      <alignment horizontal="center" vertical="center"/>
    </xf>
    <xf numFmtId="0" fontId="35" fillId="5" borderId="50" xfId="0" applyFont="1" applyFill="1" applyBorder="1" applyAlignment="1">
      <alignment horizontal="center" vertical="center"/>
    </xf>
    <xf numFmtId="0" fontId="28" fillId="5" borderId="29" xfId="0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1" fontId="35" fillId="6" borderId="50" xfId="0" applyNumberFormat="1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35" fillId="6" borderId="50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 textRotation="90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/>
    </xf>
    <xf numFmtId="0" fontId="15" fillId="0" borderId="6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5" fillId="0" borderId="5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4" fillId="0" borderId="6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62" xfId="0" applyNumberFormat="1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/>
    </xf>
    <xf numFmtId="0" fontId="33" fillId="0" borderId="63" xfId="0" applyFont="1" applyFill="1" applyBorder="1" applyAlignment="1">
      <alignment/>
    </xf>
    <xf numFmtId="0" fontId="33" fillId="0" borderId="62" xfId="0" applyFont="1" applyFill="1" applyBorder="1" applyAlignment="1">
      <alignment/>
    </xf>
    <xf numFmtId="0" fontId="14" fillId="0" borderId="6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0" fontId="33" fillId="2" borderId="55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15" fillId="0" borderId="6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3" fillId="0" borderId="65" xfId="0" applyFont="1" applyFill="1" applyBorder="1" applyAlignment="1">
      <alignment/>
    </xf>
    <xf numFmtId="0" fontId="33" fillId="0" borderId="66" xfId="0" applyFont="1" applyFill="1" applyBorder="1" applyAlignment="1">
      <alignment/>
    </xf>
    <xf numFmtId="0" fontId="33" fillId="0" borderId="67" xfId="0" applyFont="1" applyFill="1" applyBorder="1" applyAlignment="1">
      <alignment horizontal="center"/>
    </xf>
    <xf numFmtId="0" fontId="33" fillId="0" borderId="67" xfId="0" applyFont="1" applyFill="1" applyBorder="1" applyAlignment="1">
      <alignment/>
    </xf>
    <xf numFmtId="0" fontId="41" fillId="0" borderId="45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1" fillId="0" borderId="66" xfId="0" applyFont="1" applyBorder="1" applyAlignment="1">
      <alignment horizontal="center" vertical="top" wrapText="1"/>
    </xf>
    <xf numFmtId="0" fontId="41" fillId="0" borderId="67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2" fillId="0" borderId="66" xfId="0" applyFont="1" applyFill="1" applyBorder="1" applyAlignment="1" quotePrefix="1">
      <alignment vertical="center"/>
    </xf>
    <xf numFmtId="0" fontId="42" fillId="0" borderId="24" xfId="0" applyFont="1" applyFill="1" applyBorder="1" applyAlignment="1" quotePrefix="1">
      <alignment vertical="center"/>
    </xf>
    <xf numFmtId="0" fontId="10" fillId="0" borderId="66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42" fillId="0" borderId="46" xfId="0" applyFont="1" applyFill="1" applyBorder="1" applyAlignment="1" quotePrefix="1">
      <alignment vertical="center"/>
    </xf>
    <xf numFmtId="0" fontId="10" fillId="0" borderId="67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0" fontId="41" fillId="0" borderId="3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3" fillId="0" borderId="5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33" fillId="0" borderId="4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1" fillId="0" borderId="6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3" fillId="0" borderId="45" xfId="0" applyFont="1" applyFill="1" applyBorder="1" applyAlignment="1">
      <alignment/>
    </xf>
    <xf numFmtId="0" fontId="33" fillId="0" borderId="40" xfId="0" applyFont="1" applyFill="1" applyBorder="1" applyAlignment="1">
      <alignment horizontal="center"/>
    </xf>
    <xf numFmtId="0" fontId="33" fillId="0" borderId="41" xfId="0" applyFont="1" applyFill="1" applyBorder="1" applyAlignment="1">
      <alignment/>
    </xf>
    <xf numFmtId="0" fontId="41" fillId="0" borderId="6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/>
    </xf>
    <xf numFmtId="0" fontId="33" fillId="0" borderId="40" xfId="0" applyFont="1" applyFill="1" applyBorder="1" applyAlignment="1">
      <alignment/>
    </xf>
    <xf numFmtId="0" fontId="3" fillId="0" borderId="41" xfId="0" applyFont="1" applyBorder="1" applyAlignment="1">
      <alignment vertical="top" wrapText="1"/>
    </xf>
    <xf numFmtId="0" fontId="15" fillId="0" borderId="63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2" fillId="0" borderId="22" xfId="0" applyFont="1" applyFill="1" applyBorder="1" applyAlignment="1" quotePrefix="1">
      <alignment vertical="center"/>
    </xf>
    <xf numFmtId="0" fontId="15" fillId="0" borderId="68" xfId="0" applyFont="1" applyFill="1" applyBorder="1" applyAlignment="1">
      <alignment/>
    </xf>
    <xf numFmtId="0" fontId="41" fillId="0" borderId="68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15" fillId="0" borderId="24" xfId="0" applyFont="1" applyFill="1" applyBorder="1" applyAlignment="1">
      <alignment/>
    </xf>
    <xf numFmtId="0" fontId="33" fillId="0" borderId="68" xfId="0" applyFont="1" applyFill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3" fillId="0" borderId="46" xfId="0" applyFont="1" applyFill="1" applyBorder="1" applyAlignment="1">
      <alignment/>
    </xf>
    <xf numFmtId="0" fontId="11" fillId="0" borderId="68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/>
    </xf>
    <xf numFmtId="0" fontId="41" fillId="0" borderId="24" xfId="0" applyFont="1" applyBorder="1" applyAlignment="1">
      <alignment horizontal="center" vertical="top" wrapText="1"/>
    </xf>
    <xf numFmtId="0" fontId="15" fillId="0" borderId="46" xfId="0" applyFont="1" applyFill="1" applyBorder="1" applyAlignment="1">
      <alignment/>
    </xf>
    <xf numFmtId="0" fontId="3" fillId="0" borderId="63" xfId="0" applyFont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center"/>
    </xf>
    <xf numFmtId="0" fontId="21" fillId="0" borderId="40" xfId="0" applyFont="1" applyFill="1" applyBorder="1" applyAlignment="1" quotePrefix="1">
      <alignment vertical="center"/>
    </xf>
    <xf numFmtId="0" fontId="21" fillId="0" borderId="41" xfId="0" applyFont="1" applyFill="1" applyBorder="1" applyAlignment="1" quotePrefix="1">
      <alignment vertical="center"/>
    </xf>
    <xf numFmtId="0" fontId="42" fillId="0" borderId="41" xfId="0" applyFont="1" applyFill="1" applyBorder="1" applyAlignment="1" quotePrefix="1">
      <alignment vertical="center"/>
    </xf>
    <xf numFmtId="0" fontId="42" fillId="0" borderId="45" xfId="0" applyFont="1" applyFill="1" applyBorder="1" applyAlignment="1" quotePrefix="1">
      <alignment vertical="center"/>
    </xf>
    <xf numFmtId="0" fontId="33" fillId="0" borderId="40" xfId="0" applyFont="1" applyFill="1" applyBorder="1" applyAlignment="1">
      <alignment horizontal="center" vertical="top" wrapText="1"/>
    </xf>
    <xf numFmtId="0" fontId="33" fillId="0" borderId="62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 quotePrefix="1">
      <alignment vertical="center"/>
    </xf>
    <xf numFmtId="0" fontId="21" fillId="0" borderId="40" xfId="0" applyFont="1" applyFill="1" applyBorder="1" applyAlignment="1" quotePrefix="1">
      <alignment/>
    </xf>
    <xf numFmtId="0" fontId="15" fillId="0" borderId="45" xfId="0" applyFont="1" applyFill="1" applyBorder="1" applyAlignment="1">
      <alignment/>
    </xf>
    <xf numFmtId="0" fontId="33" fillId="0" borderId="41" xfId="0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center"/>
    </xf>
    <xf numFmtId="0" fontId="21" fillId="0" borderId="46" xfId="0" applyFont="1" applyFill="1" applyBorder="1" applyAlignment="1" quotePrefix="1">
      <alignment vertical="center"/>
    </xf>
    <xf numFmtId="0" fontId="21" fillId="0" borderId="24" xfId="0" applyFont="1" applyFill="1" applyBorder="1" applyAlignment="1" quotePrefix="1">
      <alignment vertical="center"/>
    </xf>
    <xf numFmtId="0" fontId="21" fillId="0" borderId="68" xfId="0" applyFont="1" applyFill="1" applyBorder="1" applyAlignment="1" quotePrefix="1">
      <alignment vertical="center"/>
    </xf>
    <xf numFmtId="0" fontId="10" fillId="0" borderId="46" xfId="0" applyFont="1" applyFill="1" applyBorder="1" applyAlignment="1">
      <alignment/>
    </xf>
    <xf numFmtId="0" fontId="41" fillId="0" borderId="46" xfId="0" applyFont="1" applyBorder="1" applyAlignment="1">
      <alignment horizontal="center" vertical="top" wrapText="1"/>
    </xf>
    <xf numFmtId="0" fontId="21" fillId="0" borderId="45" xfId="0" applyFont="1" applyFill="1" applyBorder="1" applyAlignment="1" quotePrefix="1">
      <alignment vertical="center"/>
    </xf>
    <xf numFmtId="0" fontId="15" fillId="0" borderId="69" xfId="0" applyFont="1" applyFill="1" applyBorder="1" applyAlignment="1">
      <alignment/>
    </xf>
    <xf numFmtId="0" fontId="33" fillId="0" borderId="46" xfId="0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8" xfId="0" applyFont="1" applyBorder="1" applyAlignment="1">
      <alignment vertical="top" wrapText="1"/>
    </xf>
    <xf numFmtId="0" fontId="15" fillId="0" borderId="6" xfId="0" applyFont="1" applyFill="1" applyBorder="1" applyAlignment="1">
      <alignment/>
    </xf>
    <xf numFmtId="0" fontId="15" fillId="0" borderId="40" xfId="0" applyFont="1" applyFill="1" applyBorder="1" applyAlignment="1">
      <alignment horizontal="center" vertical="top"/>
    </xf>
    <xf numFmtId="0" fontId="15" fillId="0" borderId="63" xfId="0" applyFont="1" applyFill="1" applyBorder="1" applyAlignment="1">
      <alignment vertical="center"/>
    </xf>
    <xf numFmtId="0" fontId="15" fillId="0" borderId="46" xfId="0" applyFont="1" applyFill="1" applyBorder="1" applyAlignment="1">
      <alignment/>
    </xf>
    <xf numFmtId="0" fontId="33" fillId="0" borderId="68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/>
    </xf>
    <xf numFmtId="0" fontId="15" fillId="0" borderId="46" xfId="0" applyFont="1" applyFill="1" applyBorder="1" applyAlignment="1">
      <alignment horizontal="center" vertical="top"/>
    </xf>
    <xf numFmtId="0" fontId="15" fillId="0" borderId="46" xfId="0" applyFont="1" applyFill="1" applyBorder="1" applyAlignment="1">
      <alignment horizontal="center" vertical="top"/>
    </xf>
    <xf numFmtId="0" fontId="15" fillId="0" borderId="68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1" fillId="0" borderId="64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4" fillId="0" borderId="70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33" fillId="0" borderId="31" xfId="0" applyFont="1" applyFill="1" applyBorder="1" applyAlignment="1">
      <alignment/>
    </xf>
    <xf numFmtId="0" fontId="33" fillId="0" borderId="33" xfId="0" applyFont="1" applyFill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0" fontId="42" fillId="0" borderId="33" xfId="0" applyFont="1" applyFill="1" applyBorder="1" applyAlignment="1" quotePrefix="1">
      <alignment vertical="center"/>
    </xf>
    <xf numFmtId="0" fontId="41" fillId="0" borderId="40" xfId="0" applyFont="1" applyBorder="1" applyAlignment="1">
      <alignment horizontal="center" vertical="top" wrapText="1"/>
    </xf>
    <xf numFmtId="0" fontId="42" fillId="0" borderId="32" xfId="0" applyFont="1" applyFill="1" applyBorder="1" applyAlignment="1" quotePrefix="1">
      <alignment vertical="center"/>
    </xf>
    <xf numFmtId="0" fontId="14" fillId="0" borderId="5" xfId="0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3" fillId="0" borderId="6" xfId="0" applyFont="1" applyFill="1" applyBorder="1" applyAlignment="1">
      <alignment horizontal="center" vertical="top" wrapText="1"/>
    </xf>
    <xf numFmtId="0" fontId="44" fillId="0" borderId="62" xfId="0" applyFont="1" applyFill="1" applyBorder="1" applyAlignment="1">
      <alignment horizontal="center" vertical="top" wrapText="1"/>
    </xf>
    <xf numFmtId="0" fontId="44" fillId="0" borderId="63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 quotePrefix="1">
      <alignment vertical="center"/>
    </xf>
    <xf numFmtId="0" fontId="44" fillId="0" borderId="0" xfId="0" applyFont="1" applyFill="1" applyBorder="1" applyAlignment="1">
      <alignment horizontal="center" vertical="top" wrapText="1"/>
    </xf>
    <xf numFmtId="0" fontId="42" fillId="0" borderId="63" xfId="0" applyFont="1" applyFill="1" applyBorder="1" applyAlignment="1" quotePrefix="1">
      <alignment vertical="center"/>
    </xf>
    <xf numFmtId="0" fontId="33" fillId="0" borderId="6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63" xfId="0" applyFont="1" applyFill="1" applyBorder="1" applyAlignment="1">
      <alignment wrapText="1"/>
    </xf>
    <xf numFmtId="0" fontId="42" fillId="0" borderId="62" xfId="0" applyFont="1" applyFill="1" applyBorder="1" applyAlignment="1" quotePrefix="1">
      <alignment vertical="center"/>
    </xf>
    <xf numFmtId="0" fontId="14" fillId="0" borderId="6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" fillId="0" borderId="45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3" fillId="0" borderId="45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 horizontal="center" vertical="top" wrapText="1"/>
    </xf>
    <xf numFmtId="0" fontId="42" fillId="0" borderId="68" xfId="0" applyFont="1" applyFill="1" applyBorder="1" applyAlignment="1" quotePrefix="1">
      <alignment vertical="center"/>
    </xf>
    <xf numFmtId="0" fontId="10" fillId="0" borderId="68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33" fillId="0" borderId="75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/>
    </xf>
    <xf numFmtId="0" fontId="33" fillId="0" borderId="76" xfId="0" applyFont="1" applyFill="1" applyBorder="1" applyAlignment="1">
      <alignment horizontal="center" vertical="top" wrapText="1"/>
    </xf>
    <xf numFmtId="0" fontId="33" fillId="0" borderId="61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61" xfId="0" applyFont="1" applyFill="1" applyBorder="1" applyAlignment="1">
      <alignment horizontal="center" vertical="top" wrapText="1"/>
    </xf>
    <xf numFmtId="0" fontId="21" fillId="0" borderId="68" xfId="0" applyFont="1" applyFill="1" applyBorder="1" applyAlignment="1" quotePrefix="1">
      <alignment horizontal="center" vertical="top" wrapText="1"/>
    </xf>
    <xf numFmtId="0" fontId="33" fillId="0" borderId="56" xfId="0" applyFont="1" applyFill="1" applyBorder="1" applyAlignment="1">
      <alignment horizontal="center" vertical="top" wrapText="1"/>
    </xf>
    <xf numFmtId="0" fontId="33" fillId="0" borderId="56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1" fillId="0" borderId="62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/>
    </xf>
    <xf numFmtId="0" fontId="33" fillId="0" borderId="64" xfId="0" applyFont="1" applyFill="1" applyBorder="1" applyAlignment="1">
      <alignment horizontal="center" vertical="top" wrapText="1"/>
    </xf>
    <xf numFmtId="0" fontId="33" fillId="0" borderId="55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15" fillId="0" borderId="6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4" fillId="7" borderId="8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9" fillId="0" borderId="5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45" fillId="7" borderId="77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46" fillId="8" borderId="78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5" fillId="0" borderId="79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/>
    </xf>
    <xf numFmtId="0" fontId="15" fillId="0" borderId="81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15" fillId="0" borderId="83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/>
    </xf>
    <xf numFmtId="0" fontId="15" fillId="0" borderId="85" xfId="0" applyFont="1" applyFill="1" applyBorder="1" applyAlignment="1">
      <alignment horizontal="center"/>
    </xf>
    <xf numFmtId="0" fontId="15" fillId="0" borderId="86" xfId="0" applyFont="1" applyFill="1" applyBorder="1" applyAlignment="1">
      <alignment horizontal="center"/>
    </xf>
    <xf numFmtId="0" fontId="15" fillId="0" borderId="78" xfId="0" applyFont="1" applyFill="1" applyBorder="1" applyAlignment="1">
      <alignment/>
    </xf>
    <xf numFmtId="0" fontId="19" fillId="0" borderId="6" xfId="0" applyFont="1" applyFill="1" applyBorder="1" applyAlignment="1">
      <alignment horizontal="right"/>
    </xf>
    <xf numFmtId="0" fontId="14" fillId="0" borderId="87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  <xf numFmtId="0" fontId="14" fillId="0" borderId="90" xfId="0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14" fillId="0" borderId="96" xfId="0" applyFont="1" applyFill="1" applyBorder="1" applyAlignment="1">
      <alignment horizontal="center"/>
    </xf>
    <xf numFmtId="0" fontId="14" fillId="0" borderId="78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right"/>
    </xf>
    <xf numFmtId="0" fontId="15" fillId="0" borderId="87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89" xfId="0" applyFont="1" applyFill="1" applyBorder="1" applyAlignment="1">
      <alignment horizontal="center"/>
    </xf>
    <xf numFmtId="0" fontId="15" fillId="0" borderId="90" xfId="0" applyFont="1" applyFill="1" applyBorder="1" applyAlignment="1">
      <alignment horizontal="center"/>
    </xf>
    <xf numFmtId="0" fontId="15" fillId="0" borderId="97" xfId="0" applyFont="1" applyFill="1" applyBorder="1" applyAlignment="1">
      <alignment horizontal="center"/>
    </xf>
    <xf numFmtId="0" fontId="15" fillId="0" borderId="98" xfId="0" applyFont="1" applyFill="1" applyBorder="1" applyAlignment="1">
      <alignment horizontal="center"/>
    </xf>
    <xf numFmtId="0" fontId="15" fillId="0" borderId="99" xfId="0" applyFont="1" applyFill="1" applyBorder="1" applyAlignment="1">
      <alignment horizontal="center"/>
    </xf>
    <xf numFmtId="0" fontId="15" fillId="0" borderId="100" xfId="0" applyFont="1" applyFill="1" applyBorder="1" applyAlignment="1">
      <alignment horizontal="center"/>
    </xf>
    <xf numFmtId="0" fontId="15" fillId="0" borderId="101" xfId="0" applyFont="1" applyFill="1" applyBorder="1" applyAlignment="1">
      <alignment horizontal="center"/>
    </xf>
    <xf numFmtId="0" fontId="15" fillId="0" borderId="102" xfId="0" applyFont="1" applyFill="1" applyBorder="1" applyAlignment="1">
      <alignment horizontal="center"/>
    </xf>
    <xf numFmtId="0" fontId="15" fillId="8" borderId="101" xfId="0" applyFont="1" applyFill="1" applyBorder="1" applyAlignment="1">
      <alignment horizontal="center"/>
    </xf>
    <xf numFmtId="0" fontId="15" fillId="0" borderId="103" xfId="0" applyFont="1" applyFill="1" applyBorder="1" applyAlignment="1">
      <alignment horizontal="center"/>
    </xf>
    <xf numFmtId="0" fontId="15" fillId="0" borderId="104" xfId="0" applyFont="1" applyFill="1" applyBorder="1" applyAlignment="1">
      <alignment horizontal="center"/>
    </xf>
    <xf numFmtId="0" fontId="15" fillId="0" borderId="105" xfId="0" applyFont="1" applyFill="1" applyBorder="1" applyAlignment="1">
      <alignment horizontal="center"/>
    </xf>
    <xf numFmtId="0" fontId="14" fillId="8" borderId="89" xfId="0" applyFont="1" applyFill="1" applyBorder="1" applyAlignment="1">
      <alignment horizontal="center"/>
    </xf>
    <xf numFmtId="0" fontId="14" fillId="8" borderId="90" xfId="0" applyFont="1" applyFill="1" applyBorder="1" applyAlignment="1">
      <alignment horizontal="center"/>
    </xf>
    <xf numFmtId="0" fontId="15" fillId="0" borderId="94" xfId="0" applyFont="1" applyFill="1" applyBorder="1" applyAlignment="1">
      <alignment horizontal="center"/>
    </xf>
    <xf numFmtId="0" fontId="15" fillId="0" borderId="95" xfId="0" applyFont="1" applyFill="1" applyBorder="1" applyAlignment="1">
      <alignment horizontal="center"/>
    </xf>
    <xf numFmtId="0" fontId="15" fillId="0" borderId="96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right"/>
    </xf>
    <xf numFmtId="0" fontId="15" fillId="0" borderId="107" xfId="0" applyFont="1" applyFill="1" applyBorder="1" applyAlignment="1">
      <alignment horizontal="center"/>
    </xf>
    <xf numFmtId="0" fontId="15" fillId="0" borderId="108" xfId="0" applyFont="1" applyFill="1" applyBorder="1" applyAlignment="1">
      <alignment horizontal="center"/>
    </xf>
    <xf numFmtId="0" fontId="15" fillId="0" borderId="109" xfId="0" applyFont="1" applyFill="1" applyBorder="1" applyAlignment="1">
      <alignment horizontal="center"/>
    </xf>
    <xf numFmtId="0" fontId="15" fillId="0" borderId="110" xfId="0" applyFont="1" applyFill="1" applyBorder="1" applyAlignment="1">
      <alignment horizontal="center"/>
    </xf>
    <xf numFmtId="0" fontId="15" fillId="0" borderId="111" xfId="0" applyFont="1" applyFill="1" applyBorder="1" applyAlignment="1">
      <alignment horizontal="center"/>
    </xf>
    <xf numFmtId="0" fontId="15" fillId="0" borderId="112" xfId="0" applyFont="1" applyFill="1" applyBorder="1" applyAlignment="1">
      <alignment horizontal="center"/>
    </xf>
    <xf numFmtId="0" fontId="15" fillId="0" borderId="11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right"/>
    </xf>
    <xf numFmtId="0" fontId="15" fillId="0" borderId="114" xfId="0" applyFont="1" applyFill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15" xfId="0" applyFont="1" applyFill="1" applyBorder="1" applyAlignment="1">
      <alignment/>
    </xf>
    <xf numFmtId="0" fontId="15" fillId="7" borderId="89" xfId="0" applyFont="1" applyFill="1" applyBorder="1" applyAlignment="1">
      <alignment horizontal="center"/>
    </xf>
    <xf numFmtId="0" fontId="14" fillId="7" borderId="89" xfId="0" applyFont="1" applyFill="1" applyBorder="1" applyAlignment="1">
      <alignment horizontal="center"/>
    </xf>
    <xf numFmtId="0" fontId="14" fillId="7" borderId="90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5" fillId="7" borderId="82" xfId="0" applyFont="1" applyFill="1" applyBorder="1" applyAlignment="1">
      <alignment horizontal="center"/>
    </xf>
    <xf numFmtId="0" fontId="15" fillId="7" borderId="81" xfId="0" applyFont="1" applyFill="1" applyBorder="1" applyAlignment="1">
      <alignment horizontal="center"/>
    </xf>
    <xf numFmtId="0" fontId="15" fillId="0" borderId="77" xfId="0" applyFont="1" applyFill="1" applyBorder="1" applyAlignment="1">
      <alignment/>
    </xf>
    <xf numFmtId="0" fontId="15" fillId="7" borderId="90" xfId="0" applyFont="1" applyFill="1" applyBorder="1" applyAlignment="1">
      <alignment horizontal="center"/>
    </xf>
    <xf numFmtId="0" fontId="15" fillId="7" borderId="88" xfId="0" applyFont="1" applyFill="1" applyBorder="1" applyAlignment="1">
      <alignment horizontal="center"/>
    </xf>
    <xf numFmtId="0" fontId="15" fillId="0" borderId="116" xfId="0" applyFont="1" applyFill="1" applyBorder="1" applyAlignment="1">
      <alignment/>
    </xf>
    <xf numFmtId="0" fontId="14" fillId="0" borderId="63" xfId="0" applyFont="1" applyFill="1" applyBorder="1" applyAlignment="1">
      <alignment horizontal="center" vertical="center" wrapText="1" shrinkToFit="1"/>
    </xf>
    <xf numFmtId="49" fontId="25" fillId="0" borderId="13" xfId="0" applyNumberFormat="1" applyFont="1" applyFill="1" applyBorder="1" applyAlignment="1">
      <alignment horizontal="center"/>
    </xf>
    <xf numFmtId="0" fontId="24" fillId="0" borderId="1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8" xfId="0" applyFont="1" applyFill="1" applyBorder="1" applyAlignment="1">
      <alignment horizontal="center" vertical="center" wrapText="1"/>
    </xf>
    <xf numFmtId="49" fontId="25" fillId="0" borderId="117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 wrapText="1"/>
    </xf>
    <xf numFmtId="0" fontId="25" fillId="0" borderId="117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18" xfId="0" applyNumberFormat="1" applyFont="1" applyFill="1" applyBorder="1" applyAlignment="1">
      <alignment horizontal="center" vertical="center"/>
    </xf>
    <xf numFmtId="0" fontId="31" fillId="9" borderId="61" xfId="0" applyFont="1" applyFill="1" applyBorder="1" applyAlignment="1">
      <alignment horizontal="center"/>
    </xf>
    <xf numFmtId="0" fontId="31" fillId="9" borderId="18" xfId="0" applyFont="1" applyFill="1" applyBorder="1" applyAlignment="1">
      <alignment horizontal="center"/>
    </xf>
    <xf numFmtId="0" fontId="31" fillId="9" borderId="56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56" xfId="0" applyFont="1" applyFill="1" applyBorder="1" applyAlignment="1">
      <alignment horizontal="center"/>
    </xf>
    <xf numFmtId="49" fontId="25" fillId="0" borderId="117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5" fillId="0" borderId="118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center" wrapText="1" shrinkToFit="1"/>
    </xf>
    <xf numFmtId="0" fontId="14" fillId="0" borderId="40" xfId="0" applyFont="1" applyFill="1" applyBorder="1" applyAlignment="1">
      <alignment horizontal="center" vertical="center" wrapText="1" shrinkToFit="1"/>
    </xf>
    <xf numFmtId="0" fontId="14" fillId="0" borderId="41" xfId="0" applyFont="1" applyFill="1" applyBorder="1" applyAlignment="1">
      <alignment horizontal="center" vertical="center" wrapText="1" shrinkToFit="1"/>
    </xf>
    <xf numFmtId="0" fontId="14" fillId="0" borderId="62" xfId="0" applyFont="1" applyFill="1" applyBorder="1" applyAlignment="1">
      <alignment horizontal="center" vertical="center" wrapText="1" shrinkToFit="1"/>
    </xf>
    <xf numFmtId="49" fontId="25" fillId="0" borderId="118" xfId="0" applyNumberFormat="1" applyFont="1" applyFill="1" applyBorder="1" applyAlignment="1">
      <alignment horizontal="center" vertical="center" wrapText="1"/>
    </xf>
    <xf numFmtId="49" fontId="25" fillId="0" borderId="117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18" xfId="0" applyNumberFormat="1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1" fillId="3" borderId="56" xfId="0" applyFont="1" applyFill="1" applyBorder="1" applyAlignment="1">
      <alignment horizontal="center"/>
    </xf>
    <xf numFmtId="0" fontId="31" fillId="10" borderId="76" xfId="0" applyFont="1" applyFill="1" applyBorder="1" applyAlignment="1">
      <alignment horizontal="center"/>
    </xf>
    <xf numFmtId="0" fontId="31" fillId="10" borderId="18" xfId="0" applyFont="1" applyFill="1" applyBorder="1" applyAlignment="1">
      <alignment horizontal="center"/>
    </xf>
    <xf numFmtId="0" fontId="31" fillId="10" borderId="19" xfId="0" applyFont="1" applyFill="1" applyBorder="1" applyAlignment="1">
      <alignment horizontal="center"/>
    </xf>
    <xf numFmtId="0" fontId="31" fillId="2" borderId="61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 wrapText="1"/>
    </xf>
    <xf numFmtId="0" fontId="33" fillId="0" borderId="62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/>
    </xf>
    <xf numFmtId="0" fontId="0" fillId="0" borderId="21" xfId="0" applyBorder="1" applyAlignment="1">
      <alignment/>
    </xf>
    <xf numFmtId="0" fontId="11" fillId="0" borderId="6" xfId="0" applyFont="1" applyFill="1" applyBorder="1" applyAlignment="1">
      <alignment/>
    </xf>
    <xf numFmtId="0" fontId="0" fillId="0" borderId="9" xfId="0" applyBorder="1" applyAlignment="1">
      <alignment/>
    </xf>
    <xf numFmtId="0" fontId="11" fillId="0" borderId="6" xfId="0" applyFont="1" applyFill="1" applyBorder="1" applyAlignment="1">
      <alignment horizontal="left"/>
    </xf>
    <xf numFmtId="168" fontId="18" fillId="0" borderId="119" xfId="20" applyFont="1" applyFill="1" applyBorder="1" applyAlignment="1" applyProtection="1">
      <alignment horizontal="center" vertical="center" textRotation="90" wrapText="1"/>
      <protection locked="0"/>
    </xf>
    <xf numFmtId="168" fontId="18" fillId="0" borderId="120" xfId="20" applyFont="1" applyFill="1" applyBorder="1" applyAlignment="1" applyProtection="1">
      <alignment horizontal="center" vertical="center" textRotation="90" wrapText="1"/>
      <protection locked="0"/>
    </xf>
    <xf numFmtId="168" fontId="18" fillId="0" borderId="106" xfId="20" applyFont="1" applyFill="1" applyBorder="1" applyAlignment="1" applyProtection="1">
      <alignment horizontal="center" vertical="center" textRotation="90" wrapText="1"/>
      <protection locked="0"/>
    </xf>
    <xf numFmtId="0" fontId="11" fillId="0" borderId="119" xfId="0" applyFont="1" applyFill="1" applyBorder="1" applyAlignment="1">
      <alignment horizontal="center" vertical="center" textRotation="90" wrapText="1"/>
    </xf>
    <xf numFmtId="0" fontId="11" fillId="0" borderId="120" xfId="0" applyFont="1" applyFill="1" applyBorder="1" applyAlignment="1">
      <alignment horizontal="center" vertical="center" textRotation="90" wrapText="1"/>
    </xf>
    <xf numFmtId="0" fontId="11" fillId="0" borderId="106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8" fillId="0" borderId="119" xfId="0" applyFont="1" applyFill="1" applyBorder="1" applyAlignment="1" applyProtection="1">
      <alignment horizontal="center" vertical="center" textRotation="90" wrapText="1"/>
      <protection locked="0"/>
    </xf>
    <xf numFmtId="0" fontId="18" fillId="0" borderId="120" xfId="0" applyFont="1" applyFill="1" applyBorder="1" applyAlignment="1" applyProtection="1">
      <alignment horizontal="center" vertical="center" textRotation="90" wrapText="1"/>
      <protection locked="0"/>
    </xf>
    <xf numFmtId="0" fontId="18" fillId="0" borderId="106" xfId="0" applyFont="1" applyFill="1" applyBorder="1" applyAlignment="1" applyProtection="1">
      <alignment horizontal="center" vertical="center" textRotation="90" wrapText="1"/>
      <protection locked="0"/>
    </xf>
    <xf numFmtId="0" fontId="33" fillId="0" borderId="46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top" wrapText="1"/>
    </xf>
    <xf numFmtId="0" fontId="27" fillId="0" borderId="121" xfId="0" applyFont="1" applyFill="1" applyBorder="1" applyAlignment="1">
      <alignment horizontal="center" vertical="center" textRotation="90" wrapText="1"/>
    </xf>
    <xf numFmtId="0" fontId="27" fillId="0" borderId="122" xfId="0" applyFont="1" applyFill="1" applyBorder="1" applyAlignment="1">
      <alignment horizontal="center" vertical="center" textRotation="90" wrapText="1"/>
    </xf>
    <xf numFmtId="0" fontId="18" fillId="0" borderId="119" xfId="0" applyFont="1" applyFill="1" applyBorder="1" applyAlignment="1">
      <alignment horizontal="center" vertical="center" textRotation="90" wrapText="1"/>
    </xf>
    <xf numFmtId="0" fontId="18" fillId="0" borderId="120" xfId="0" applyFont="1" applyFill="1" applyBorder="1" applyAlignment="1">
      <alignment horizontal="center" vertical="center" textRotation="90" wrapText="1"/>
    </xf>
    <xf numFmtId="0" fontId="18" fillId="0" borderId="106" xfId="0" applyFont="1" applyFill="1" applyBorder="1" applyAlignment="1">
      <alignment horizontal="center" vertical="center" textRotation="90" wrapText="1"/>
    </xf>
    <xf numFmtId="0" fontId="11" fillId="0" borderId="6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18" fillId="0" borderId="64" xfId="0" applyFont="1" applyFill="1" applyBorder="1" applyAlignment="1">
      <alignment horizontal="center" vertical="center" textRotation="90" wrapText="1"/>
    </xf>
    <xf numFmtId="9" fontId="11" fillId="0" borderId="2" xfId="0" applyNumberFormat="1" applyFont="1" applyFill="1" applyBorder="1" applyAlignment="1">
      <alignment horizontal="left"/>
    </xf>
    <xf numFmtId="9" fontId="11" fillId="0" borderId="3" xfId="0" applyNumberFormat="1" applyFont="1" applyFill="1" applyBorder="1" applyAlignment="1">
      <alignment horizontal="left"/>
    </xf>
    <xf numFmtId="9" fontId="11" fillId="0" borderId="6" xfId="0" applyNumberFormat="1" applyFont="1" applyFill="1" applyBorder="1" applyAlignment="1">
      <alignment horizontal="left"/>
    </xf>
    <xf numFmtId="9" fontId="11" fillId="0" borderId="9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4" fillId="0" borderId="1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18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 textRotation="90" wrapText="1"/>
    </xf>
    <xf numFmtId="0" fontId="25" fillId="0" borderId="1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7" fillId="0" borderId="121" xfId="0" applyFont="1" applyFill="1" applyBorder="1" applyAlignment="1">
      <alignment horizontal="center" vertical="center" textRotation="90" wrapText="1"/>
    </xf>
    <xf numFmtId="0" fontId="27" fillId="0" borderId="122" xfId="0" applyFont="1" applyFill="1" applyBorder="1" applyAlignment="1">
      <alignment horizontal="center" vertical="center" textRotation="90" wrapText="1"/>
    </xf>
    <xf numFmtId="0" fontId="29" fillId="0" borderId="121" xfId="0" applyFont="1" applyFill="1" applyBorder="1" applyAlignment="1">
      <alignment horizontal="center" vertical="center" textRotation="90" wrapText="1"/>
    </xf>
    <xf numFmtId="0" fontId="29" fillId="0" borderId="122" xfId="0" applyFont="1" applyFill="1" applyBorder="1" applyAlignment="1">
      <alignment horizontal="center" vertical="center" textRotation="90" wrapText="1"/>
    </xf>
    <xf numFmtId="0" fontId="28" fillId="0" borderId="121" xfId="0" applyFont="1" applyFill="1" applyBorder="1" applyAlignment="1">
      <alignment horizontal="center" vertical="center" textRotation="90" wrapText="1"/>
    </xf>
    <xf numFmtId="0" fontId="28" fillId="0" borderId="122" xfId="0" applyFont="1" applyFill="1" applyBorder="1" applyAlignment="1">
      <alignment horizontal="center" vertical="center" textRotation="90" wrapText="1"/>
    </xf>
    <xf numFmtId="0" fontId="0" fillId="0" borderId="121" xfId="0" applyFont="1" applyFill="1" applyBorder="1" applyAlignment="1">
      <alignment horizontal="center" vertical="center" textRotation="90" wrapText="1"/>
    </xf>
    <xf numFmtId="0" fontId="0" fillId="0" borderId="1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24" fillId="0" borderId="121" xfId="0" applyFont="1" applyFill="1" applyBorder="1" applyAlignment="1">
      <alignment horizontal="center" vertical="center" textRotation="90" wrapText="1"/>
    </xf>
    <xf numFmtId="0" fontId="24" fillId="0" borderId="122" xfId="0" applyFont="1" applyFill="1" applyBorder="1" applyAlignment="1">
      <alignment horizontal="center" vertical="center" textRotation="90" wrapText="1"/>
    </xf>
    <xf numFmtId="0" fontId="25" fillId="0" borderId="121" xfId="0" applyFont="1" applyFill="1" applyBorder="1" applyAlignment="1">
      <alignment horizontal="center" vertical="center" textRotation="90" wrapText="1"/>
    </xf>
    <xf numFmtId="0" fontId="25" fillId="0" borderId="1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6" fillId="0" borderId="121" xfId="0" applyFont="1" applyFill="1" applyBorder="1" applyAlignment="1">
      <alignment horizontal="center" vertical="center" textRotation="90" wrapText="1"/>
    </xf>
    <xf numFmtId="0" fontId="26" fillId="0" borderId="122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121" xfId="0" applyFont="1" applyFill="1" applyBorder="1" applyAlignment="1">
      <alignment horizontal="center" vertical="center" textRotation="90"/>
    </xf>
    <xf numFmtId="0" fontId="26" fillId="0" borderId="122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 textRotation="90"/>
    </xf>
    <xf numFmtId="0" fontId="25" fillId="0" borderId="121" xfId="0" applyFont="1" applyFill="1" applyBorder="1" applyAlignment="1">
      <alignment horizontal="center" vertical="center" textRotation="90"/>
    </xf>
    <xf numFmtId="0" fontId="25" fillId="0" borderId="122" xfId="0" applyFont="1" applyFill="1" applyBorder="1" applyAlignment="1">
      <alignment horizontal="center" vertical="center" textRotation="90"/>
    </xf>
    <xf numFmtId="0" fontId="25" fillId="0" borderId="23" xfId="0" applyFont="1" applyFill="1" applyBorder="1" applyAlignment="1">
      <alignment horizontal="center" vertical="center" textRotation="90"/>
    </xf>
    <xf numFmtId="0" fontId="0" fillId="0" borderId="121" xfId="0" applyFont="1" applyFill="1" applyBorder="1" applyAlignment="1">
      <alignment horizontal="center" vertical="center" textRotation="90"/>
    </xf>
    <xf numFmtId="0" fontId="0" fillId="0" borderId="122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7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24" fillId="0" borderId="121" xfId="0" applyFont="1" applyFill="1" applyBorder="1" applyAlignment="1">
      <alignment horizontal="center" vertical="center" textRotation="90"/>
    </xf>
    <xf numFmtId="0" fontId="24" fillId="0" borderId="122" xfId="0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horizontal="center" vertical="center" textRotation="90"/>
    </xf>
    <xf numFmtId="0" fontId="24" fillId="0" borderId="121" xfId="0" applyFont="1" applyFill="1" applyBorder="1" applyAlignment="1">
      <alignment horizontal="center" vertical="center" textRotation="90" wrapText="1"/>
    </xf>
    <xf numFmtId="0" fontId="24" fillId="0" borderId="122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119" xfId="0" applyFont="1" applyFill="1" applyBorder="1" applyAlignment="1">
      <alignment horizontal="center" vertical="center" wrapText="1"/>
    </xf>
    <xf numFmtId="0" fontId="11" fillId="0" borderId="120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30" fillId="0" borderId="121" xfId="0" applyFont="1" applyFill="1" applyBorder="1" applyAlignment="1">
      <alignment horizontal="center" vertical="center" textRotation="90" wrapText="1"/>
    </xf>
    <xf numFmtId="0" fontId="30" fillId="0" borderId="122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59" xfId="0" applyFont="1" applyFill="1" applyBorder="1" applyAlignment="1">
      <alignment horizontal="center" vertical="center" textRotation="90"/>
    </xf>
    <xf numFmtId="0" fontId="0" fillId="0" borderId="60" xfId="0" applyFont="1" applyFill="1" applyBorder="1" applyAlignment="1">
      <alignment horizontal="center" vertical="center" textRotation="90"/>
    </xf>
    <xf numFmtId="0" fontId="29" fillId="0" borderId="121" xfId="0" applyFont="1" applyFill="1" applyBorder="1" applyAlignment="1">
      <alignment horizontal="center" vertical="center" textRotation="90" wrapText="1"/>
    </xf>
    <xf numFmtId="0" fontId="29" fillId="0" borderId="122" xfId="0" applyFont="1" applyFill="1" applyBorder="1" applyAlignment="1">
      <alignment horizontal="center" vertical="center" textRotation="90" wrapText="1"/>
    </xf>
    <xf numFmtId="14" fontId="8" fillId="6" borderId="1" xfId="0" applyNumberFormat="1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 textRotation="90" wrapText="1"/>
    </xf>
    <xf numFmtId="0" fontId="28" fillId="0" borderId="12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31" fillId="8" borderId="18" xfId="0" applyFont="1" applyFill="1" applyBorder="1" applyAlignment="1">
      <alignment horizontal="center"/>
    </xf>
    <xf numFmtId="0" fontId="31" fillId="8" borderId="19" xfId="0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31" fillId="9" borderId="19" xfId="0" applyFont="1" applyFill="1" applyBorder="1" applyAlignment="1">
      <alignment horizontal="center"/>
    </xf>
    <xf numFmtId="0" fontId="31" fillId="12" borderId="76" xfId="0" applyFont="1" applyFill="1" applyBorder="1" applyAlignment="1">
      <alignment horizontal="center"/>
    </xf>
    <xf numFmtId="0" fontId="31" fillId="12" borderId="18" xfId="0" applyFont="1" applyFill="1" applyBorder="1" applyAlignment="1">
      <alignment horizontal="center"/>
    </xf>
    <xf numFmtId="0" fontId="31" fillId="12" borderId="1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47625</xdr:colOff>
      <xdr:row>14</xdr:row>
      <xdr:rowOff>104775</xdr:rowOff>
    </xdr:from>
    <xdr:to>
      <xdr:col>56</xdr:col>
      <xdr:colOff>571500</xdr:colOff>
      <xdr:row>14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18811875" y="3076575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47625</xdr:colOff>
      <xdr:row>14</xdr:row>
      <xdr:rowOff>104775</xdr:rowOff>
    </xdr:from>
    <xdr:to>
      <xdr:col>56</xdr:col>
      <xdr:colOff>571500</xdr:colOff>
      <xdr:row>14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8811875" y="3076575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9525</xdr:rowOff>
    </xdr:from>
    <xdr:to>
      <xdr:col>51</xdr:col>
      <xdr:colOff>314325</xdr:colOff>
      <xdr:row>18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7192625" y="3667125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12" name="Rectangle 12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314325</xdr:colOff>
      <xdr:row>15</xdr:row>
      <xdr:rowOff>0</xdr:rowOff>
    </xdr:from>
    <xdr:to>
      <xdr:col>41</xdr:col>
      <xdr:colOff>314325</xdr:colOff>
      <xdr:row>22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14363700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47625</xdr:colOff>
      <xdr:row>14</xdr:row>
      <xdr:rowOff>104775</xdr:rowOff>
    </xdr:from>
    <xdr:to>
      <xdr:col>56</xdr:col>
      <xdr:colOff>571500</xdr:colOff>
      <xdr:row>14</xdr:row>
      <xdr:rowOff>104775</xdr:rowOff>
    </xdr:to>
    <xdr:sp>
      <xdr:nvSpPr>
        <xdr:cNvPr id="27" name="Line 27"/>
        <xdr:cNvSpPr>
          <a:spLocks/>
        </xdr:cNvSpPr>
      </xdr:nvSpPr>
      <xdr:spPr>
        <a:xfrm flipV="1">
          <a:off x="18811875" y="3076575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85725</xdr:colOff>
      <xdr:row>16</xdr:row>
      <xdr:rowOff>114300</xdr:rowOff>
    </xdr:from>
    <xdr:to>
      <xdr:col>56</xdr:col>
      <xdr:colOff>619125</xdr:colOff>
      <xdr:row>16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18849975" y="33909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18</xdr:row>
      <xdr:rowOff>114300</xdr:rowOff>
    </xdr:from>
    <xdr:to>
      <xdr:col>56</xdr:col>
      <xdr:colOff>581025</xdr:colOff>
      <xdr:row>18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8830925" y="3771900"/>
          <a:ext cx="514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9525</xdr:rowOff>
    </xdr:from>
    <xdr:to>
      <xdr:col>51</xdr:col>
      <xdr:colOff>314325</xdr:colOff>
      <xdr:row>18</xdr:row>
      <xdr:rowOff>9525</xdr:rowOff>
    </xdr:to>
    <xdr:sp>
      <xdr:nvSpPr>
        <xdr:cNvPr id="30" name="Line 30"/>
        <xdr:cNvSpPr>
          <a:spLocks/>
        </xdr:cNvSpPr>
      </xdr:nvSpPr>
      <xdr:spPr>
        <a:xfrm>
          <a:off x="17192625" y="3667125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314325</xdr:colOff>
      <xdr:row>15</xdr:row>
      <xdr:rowOff>0</xdr:rowOff>
    </xdr:from>
    <xdr:to>
      <xdr:col>41</xdr:col>
      <xdr:colOff>314325</xdr:colOff>
      <xdr:row>22</xdr:row>
      <xdr:rowOff>190500</xdr:rowOff>
    </xdr:to>
    <xdr:sp>
      <xdr:nvSpPr>
        <xdr:cNvPr id="35" name="Rectangle 35"/>
        <xdr:cNvSpPr>
          <a:spLocks/>
        </xdr:cNvSpPr>
      </xdr:nvSpPr>
      <xdr:spPr>
        <a:xfrm>
          <a:off x="14363700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36" name="Rectangle 36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37" name="Line 37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38" name="Line 38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39" name="Line 39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314325</xdr:colOff>
      <xdr:row>22</xdr:row>
      <xdr:rowOff>190500</xdr:rowOff>
    </xdr:to>
    <xdr:sp>
      <xdr:nvSpPr>
        <xdr:cNvPr id="40" name="Rectangle 40"/>
        <xdr:cNvSpPr>
          <a:spLocks/>
        </xdr:cNvSpPr>
      </xdr:nvSpPr>
      <xdr:spPr>
        <a:xfrm>
          <a:off x="115347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21</xdr:row>
      <xdr:rowOff>28575</xdr:rowOff>
    </xdr:from>
    <xdr:to>
      <xdr:col>32</xdr:col>
      <xdr:colOff>314325</xdr:colOff>
      <xdr:row>21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10906125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20</xdr:row>
      <xdr:rowOff>0</xdr:rowOff>
    </xdr:from>
    <xdr:to>
      <xdr:col>32</xdr:col>
      <xdr:colOff>133350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10906125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0</xdr:rowOff>
    </xdr:from>
    <xdr:to>
      <xdr:col>32</xdr:col>
      <xdr:colOff>257175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109156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15</xdr:row>
      <xdr:rowOff>0</xdr:rowOff>
    </xdr:from>
    <xdr:to>
      <xdr:col>36</xdr:col>
      <xdr:colOff>314325</xdr:colOff>
      <xdr:row>22</xdr:row>
      <xdr:rowOff>190500</xdr:rowOff>
    </xdr:to>
    <xdr:sp>
      <xdr:nvSpPr>
        <xdr:cNvPr id="44" name="Rectangle 44"/>
        <xdr:cNvSpPr>
          <a:spLocks/>
        </xdr:cNvSpPr>
      </xdr:nvSpPr>
      <xdr:spPr>
        <a:xfrm>
          <a:off x="127920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15</xdr:row>
      <xdr:rowOff>0</xdr:rowOff>
    </xdr:from>
    <xdr:to>
      <xdr:col>30</xdr:col>
      <xdr:colOff>314325</xdr:colOff>
      <xdr:row>22</xdr:row>
      <xdr:rowOff>190500</xdr:rowOff>
    </xdr:to>
    <xdr:sp>
      <xdr:nvSpPr>
        <xdr:cNvPr id="45" name="Rectangle 45"/>
        <xdr:cNvSpPr>
          <a:spLocks/>
        </xdr:cNvSpPr>
      </xdr:nvSpPr>
      <xdr:spPr>
        <a:xfrm>
          <a:off x="1090612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7</xdr:col>
      <xdr:colOff>285750</xdr:colOff>
      <xdr:row>10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3676650" y="2085975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6</xdr:row>
      <xdr:rowOff>76200</xdr:rowOff>
    </xdr:from>
    <xdr:to>
      <xdr:col>10</xdr:col>
      <xdr:colOff>247650</xdr:colOff>
      <xdr:row>6</xdr:row>
      <xdr:rowOff>76200</xdr:rowOff>
    </xdr:to>
    <xdr:sp>
      <xdr:nvSpPr>
        <xdr:cNvPr id="256" name="Line 257"/>
        <xdr:cNvSpPr>
          <a:spLocks/>
        </xdr:cNvSpPr>
      </xdr:nvSpPr>
      <xdr:spPr>
        <a:xfrm>
          <a:off x="4248150" y="1400175"/>
          <a:ext cx="304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9525</xdr:rowOff>
    </xdr:from>
    <xdr:to>
      <xdr:col>8</xdr:col>
      <xdr:colOff>9525</xdr:colOff>
      <xdr:row>20</xdr:row>
      <xdr:rowOff>180975</xdr:rowOff>
    </xdr:to>
    <xdr:sp>
      <xdr:nvSpPr>
        <xdr:cNvPr id="257" name="Rectangle 259"/>
        <xdr:cNvSpPr>
          <a:spLocks/>
        </xdr:cNvSpPr>
      </xdr:nvSpPr>
      <xdr:spPr>
        <a:xfrm>
          <a:off x="3581400" y="3667125"/>
          <a:ext cx="104775" cy="5524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9525</xdr:rowOff>
    </xdr:from>
    <xdr:to>
      <xdr:col>11</xdr:col>
      <xdr:colOff>0</xdr:colOff>
      <xdr:row>21</xdr:row>
      <xdr:rowOff>180975</xdr:rowOff>
    </xdr:to>
    <xdr:sp>
      <xdr:nvSpPr>
        <xdr:cNvPr id="258" name="Rectangle 260"/>
        <xdr:cNvSpPr>
          <a:spLocks/>
        </xdr:cNvSpPr>
      </xdr:nvSpPr>
      <xdr:spPr>
        <a:xfrm>
          <a:off x="4514850" y="3667125"/>
          <a:ext cx="104775" cy="7429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16</xdr:row>
      <xdr:rowOff>9525</xdr:rowOff>
    </xdr:from>
    <xdr:to>
      <xdr:col>14</xdr:col>
      <xdr:colOff>9525</xdr:colOff>
      <xdr:row>21</xdr:row>
      <xdr:rowOff>180975</xdr:rowOff>
    </xdr:to>
    <xdr:sp>
      <xdr:nvSpPr>
        <xdr:cNvPr id="259" name="Rectangle 261"/>
        <xdr:cNvSpPr>
          <a:spLocks/>
        </xdr:cNvSpPr>
      </xdr:nvSpPr>
      <xdr:spPr>
        <a:xfrm>
          <a:off x="5438775" y="3286125"/>
          <a:ext cx="133350" cy="11239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95250</xdr:rowOff>
    </xdr:from>
    <xdr:to>
      <xdr:col>6</xdr:col>
      <xdr:colOff>266700</xdr:colOff>
      <xdr:row>28</xdr:row>
      <xdr:rowOff>95250</xdr:rowOff>
    </xdr:to>
    <xdr:sp>
      <xdr:nvSpPr>
        <xdr:cNvPr id="260" name="Line 262"/>
        <xdr:cNvSpPr>
          <a:spLocks/>
        </xdr:cNvSpPr>
      </xdr:nvSpPr>
      <xdr:spPr>
        <a:xfrm>
          <a:off x="2476500" y="5772150"/>
          <a:ext cx="866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104775</xdr:rowOff>
    </xdr:from>
    <xdr:to>
      <xdr:col>6</xdr:col>
      <xdr:colOff>304800</xdr:colOff>
      <xdr:row>45</xdr:row>
      <xdr:rowOff>104775</xdr:rowOff>
    </xdr:to>
    <xdr:sp>
      <xdr:nvSpPr>
        <xdr:cNvPr id="261" name="Line 263"/>
        <xdr:cNvSpPr>
          <a:spLocks/>
        </xdr:cNvSpPr>
      </xdr:nvSpPr>
      <xdr:spPr>
        <a:xfrm flipV="1">
          <a:off x="2476500" y="9020175"/>
          <a:ext cx="904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133350</xdr:rowOff>
    </xdr:from>
    <xdr:to>
      <xdr:col>6</xdr:col>
      <xdr:colOff>276225</xdr:colOff>
      <xdr:row>39</xdr:row>
      <xdr:rowOff>133350</xdr:rowOff>
    </xdr:to>
    <xdr:sp>
      <xdr:nvSpPr>
        <xdr:cNvPr id="262" name="Line 264"/>
        <xdr:cNvSpPr>
          <a:spLocks/>
        </xdr:cNvSpPr>
      </xdr:nvSpPr>
      <xdr:spPr>
        <a:xfrm flipV="1">
          <a:off x="2476500" y="79057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104775</xdr:rowOff>
    </xdr:from>
    <xdr:to>
      <xdr:col>7</xdr:col>
      <xdr:colOff>0</xdr:colOff>
      <xdr:row>42</xdr:row>
      <xdr:rowOff>104775</xdr:rowOff>
    </xdr:to>
    <xdr:sp>
      <xdr:nvSpPr>
        <xdr:cNvPr id="263" name="Line 265"/>
        <xdr:cNvSpPr>
          <a:spLocks/>
        </xdr:cNvSpPr>
      </xdr:nvSpPr>
      <xdr:spPr>
        <a:xfrm>
          <a:off x="2466975" y="844867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114300</xdr:rowOff>
    </xdr:from>
    <xdr:to>
      <xdr:col>6</xdr:col>
      <xdr:colOff>304800</xdr:colOff>
      <xdr:row>47</xdr:row>
      <xdr:rowOff>114300</xdr:rowOff>
    </xdr:to>
    <xdr:sp>
      <xdr:nvSpPr>
        <xdr:cNvPr id="264" name="Line 266"/>
        <xdr:cNvSpPr>
          <a:spLocks/>
        </xdr:cNvSpPr>
      </xdr:nvSpPr>
      <xdr:spPr>
        <a:xfrm>
          <a:off x="2457450" y="9410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95250</xdr:rowOff>
    </xdr:from>
    <xdr:to>
      <xdr:col>9</xdr:col>
      <xdr:colOff>266700</xdr:colOff>
      <xdr:row>28</xdr:row>
      <xdr:rowOff>95250</xdr:rowOff>
    </xdr:to>
    <xdr:sp>
      <xdr:nvSpPr>
        <xdr:cNvPr id="265" name="Line 267"/>
        <xdr:cNvSpPr>
          <a:spLocks/>
        </xdr:cNvSpPr>
      </xdr:nvSpPr>
      <xdr:spPr>
        <a:xfrm>
          <a:off x="3419475" y="5772150"/>
          <a:ext cx="838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</xdr:row>
      <xdr:rowOff>95250</xdr:rowOff>
    </xdr:from>
    <xdr:to>
      <xdr:col>12</xdr:col>
      <xdr:colOff>266700</xdr:colOff>
      <xdr:row>28</xdr:row>
      <xdr:rowOff>95250</xdr:rowOff>
    </xdr:to>
    <xdr:sp>
      <xdr:nvSpPr>
        <xdr:cNvPr id="266" name="Line 268"/>
        <xdr:cNvSpPr>
          <a:spLocks/>
        </xdr:cNvSpPr>
      </xdr:nvSpPr>
      <xdr:spPr>
        <a:xfrm>
          <a:off x="4333875" y="5772150"/>
          <a:ext cx="866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104775</xdr:rowOff>
    </xdr:from>
    <xdr:to>
      <xdr:col>9</xdr:col>
      <xdr:colOff>304800</xdr:colOff>
      <xdr:row>45</xdr:row>
      <xdr:rowOff>104775</xdr:rowOff>
    </xdr:to>
    <xdr:sp>
      <xdr:nvSpPr>
        <xdr:cNvPr id="267" name="Line 269"/>
        <xdr:cNvSpPr>
          <a:spLocks/>
        </xdr:cNvSpPr>
      </xdr:nvSpPr>
      <xdr:spPr>
        <a:xfrm flipV="1">
          <a:off x="3419475" y="902017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133350</xdr:rowOff>
    </xdr:from>
    <xdr:to>
      <xdr:col>9</xdr:col>
      <xdr:colOff>276225</xdr:colOff>
      <xdr:row>39</xdr:row>
      <xdr:rowOff>133350</xdr:rowOff>
    </xdr:to>
    <xdr:sp>
      <xdr:nvSpPr>
        <xdr:cNvPr id="268" name="Line 270"/>
        <xdr:cNvSpPr>
          <a:spLocks/>
        </xdr:cNvSpPr>
      </xdr:nvSpPr>
      <xdr:spPr>
        <a:xfrm flipV="1">
          <a:off x="3419475" y="7905750"/>
          <a:ext cx="847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42</xdr:row>
      <xdr:rowOff>104775</xdr:rowOff>
    </xdr:from>
    <xdr:to>
      <xdr:col>10</xdr:col>
      <xdr:colOff>0</xdr:colOff>
      <xdr:row>42</xdr:row>
      <xdr:rowOff>104775</xdr:rowOff>
    </xdr:to>
    <xdr:sp>
      <xdr:nvSpPr>
        <xdr:cNvPr id="269" name="Line 271"/>
        <xdr:cNvSpPr>
          <a:spLocks/>
        </xdr:cNvSpPr>
      </xdr:nvSpPr>
      <xdr:spPr>
        <a:xfrm>
          <a:off x="3409950" y="8448675"/>
          <a:ext cx="8953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114300</xdr:rowOff>
    </xdr:from>
    <xdr:to>
      <xdr:col>9</xdr:col>
      <xdr:colOff>304800</xdr:colOff>
      <xdr:row>47</xdr:row>
      <xdr:rowOff>114300</xdr:rowOff>
    </xdr:to>
    <xdr:sp>
      <xdr:nvSpPr>
        <xdr:cNvPr id="270" name="Line 272"/>
        <xdr:cNvSpPr>
          <a:spLocks/>
        </xdr:cNvSpPr>
      </xdr:nvSpPr>
      <xdr:spPr>
        <a:xfrm>
          <a:off x="3400425" y="9410700"/>
          <a:ext cx="895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39</xdr:row>
      <xdr:rowOff>133350</xdr:rowOff>
    </xdr:from>
    <xdr:to>
      <xdr:col>12</xdr:col>
      <xdr:colOff>276225</xdr:colOff>
      <xdr:row>39</xdr:row>
      <xdr:rowOff>133350</xdr:rowOff>
    </xdr:to>
    <xdr:sp>
      <xdr:nvSpPr>
        <xdr:cNvPr id="271" name="Line 273"/>
        <xdr:cNvSpPr>
          <a:spLocks/>
        </xdr:cNvSpPr>
      </xdr:nvSpPr>
      <xdr:spPr>
        <a:xfrm flipV="1">
          <a:off x="4333875" y="79057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42</xdr:row>
      <xdr:rowOff>104775</xdr:rowOff>
    </xdr:from>
    <xdr:to>
      <xdr:col>13</xdr:col>
      <xdr:colOff>9525</xdr:colOff>
      <xdr:row>42</xdr:row>
      <xdr:rowOff>104775</xdr:rowOff>
    </xdr:to>
    <xdr:sp>
      <xdr:nvSpPr>
        <xdr:cNvPr id="272" name="Line 274"/>
        <xdr:cNvSpPr>
          <a:spLocks/>
        </xdr:cNvSpPr>
      </xdr:nvSpPr>
      <xdr:spPr>
        <a:xfrm>
          <a:off x="4962525" y="8448675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114300</xdr:rowOff>
    </xdr:from>
    <xdr:to>
      <xdr:col>12</xdr:col>
      <xdr:colOff>304800</xdr:colOff>
      <xdr:row>47</xdr:row>
      <xdr:rowOff>114300</xdr:rowOff>
    </xdr:to>
    <xdr:sp>
      <xdr:nvSpPr>
        <xdr:cNvPr id="273" name="Line 275"/>
        <xdr:cNvSpPr>
          <a:spLocks/>
        </xdr:cNvSpPr>
      </xdr:nvSpPr>
      <xdr:spPr>
        <a:xfrm>
          <a:off x="4314825" y="9410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133350</xdr:rowOff>
    </xdr:from>
    <xdr:to>
      <xdr:col>3</xdr:col>
      <xdr:colOff>304800</xdr:colOff>
      <xdr:row>39</xdr:row>
      <xdr:rowOff>133350</xdr:rowOff>
    </xdr:to>
    <xdr:sp>
      <xdr:nvSpPr>
        <xdr:cNvPr id="274" name="Line 276"/>
        <xdr:cNvSpPr>
          <a:spLocks/>
        </xdr:cNvSpPr>
      </xdr:nvSpPr>
      <xdr:spPr>
        <a:xfrm>
          <a:off x="2171700" y="7905750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104775</xdr:rowOff>
    </xdr:from>
    <xdr:to>
      <xdr:col>3</xdr:col>
      <xdr:colOff>304800</xdr:colOff>
      <xdr:row>45</xdr:row>
      <xdr:rowOff>104775</xdr:rowOff>
    </xdr:to>
    <xdr:sp>
      <xdr:nvSpPr>
        <xdr:cNvPr id="275" name="Line 277"/>
        <xdr:cNvSpPr>
          <a:spLocks/>
        </xdr:cNvSpPr>
      </xdr:nvSpPr>
      <xdr:spPr>
        <a:xfrm>
          <a:off x="2171700" y="9020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104775</xdr:rowOff>
    </xdr:from>
    <xdr:to>
      <xdr:col>3</xdr:col>
      <xdr:colOff>304800</xdr:colOff>
      <xdr:row>42</xdr:row>
      <xdr:rowOff>104775</xdr:rowOff>
    </xdr:to>
    <xdr:sp>
      <xdr:nvSpPr>
        <xdr:cNvPr id="276" name="Line 278"/>
        <xdr:cNvSpPr>
          <a:spLocks/>
        </xdr:cNvSpPr>
      </xdr:nvSpPr>
      <xdr:spPr>
        <a:xfrm>
          <a:off x="2171700" y="8448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39</xdr:row>
      <xdr:rowOff>133350</xdr:rowOff>
    </xdr:from>
    <xdr:to>
      <xdr:col>15</xdr:col>
      <xdr:colOff>276225</xdr:colOff>
      <xdr:row>39</xdr:row>
      <xdr:rowOff>133350</xdr:rowOff>
    </xdr:to>
    <xdr:sp>
      <xdr:nvSpPr>
        <xdr:cNvPr id="277" name="Line 279"/>
        <xdr:cNvSpPr>
          <a:spLocks/>
        </xdr:cNvSpPr>
      </xdr:nvSpPr>
      <xdr:spPr>
        <a:xfrm flipV="1">
          <a:off x="5591175" y="7905750"/>
          <a:ext cx="561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104775</xdr:rowOff>
    </xdr:from>
    <xdr:to>
      <xdr:col>16</xdr:col>
      <xdr:colOff>19050</xdr:colOff>
      <xdr:row>42</xdr:row>
      <xdr:rowOff>104775</xdr:rowOff>
    </xdr:to>
    <xdr:sp>
      <xdr:nvSpPr>
        <xdr:cNvPr id="278" name="Line 280"/>
        <xdr:cNvSpPr>
          <a:spLocks/>
        </xdr:cNvSpPr>
      </xdr:nvSpPr>
      <xdr:spPr>
        <a:xfrm>
          <a:off x="5286375" y="844867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47</xdr:row>
      <xdr:rowOff>114300</xdr:rowOff>
    </xdr:from>
    <xdr:to>
      <xdr:col>15</xdr:col>
      <xdr:colOff>304800</xdr:colOff>
      <xdr:row>47</xdr:row>
      <xdr:rowOff>114300</xdr:rowOff>
    </xdr:to>
    <xdr:sp>
      <xdr:nvSpPr>
        <xdr:cNvPr id="279" name="Line 281"/>
        <xdr:cNvSpPr>
          <a:spLocks/>
        </xdr:cNvSpPr>
      </xdr:nvSpPr>
      <xdr:spPr>
        <a:xfrm>
          <a:off x="5257800" y="9410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29</xdr:row>
      <xdr:rowOff>123825</xdr:rowOff>
    </xdr:from>
    <xdr:to>
      <xdr:col>12</xdr:col>
      <xdr:colOff>266700</xdr:colOff>
      <xdr:row>29</xdr:row>
      <xdr:rowOff>123825</xdr:rowOff>
    </xdr:to>
    <xdr:sp>
      <xdr:nvSpPr>
        <xdr:cNvPr id="280" name="Line 283"/>
        <xdr:cNvSpPr>
          <a:spLocks/>
        </xdr:cNvSpPr>
      </xdr:nvSpPr>
      <xdr:spPr>
        <a:xfrm>
          <a:off x="4276725" y="599122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14</xdr:col>
      <xdr:colOff>38100</xdr:colOff>
      <xdr:row>29</xdr:row>
      <xdr:rowOff>104775</xdr:rowOff>
    </xdr:to>
    <xdr:sp>
      <xdr:nvSpPr>
        <xdr:cNvPr id="281" name="Line 284"/>
        <xdr:cNvSpPr>
          <a:spLocks/>
        </xdr:cNvSpPr>
      </xdr:nvSpPr>
      <xdr:spPr>
        <a:xfrm flipV="1">
          <a:off x="5267325" y="5962650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16</xdr:col>
      <xdr:colOff>0</xdr:colOff>
      <xdr:row>28</xdr:row>
      <xdr:rowOff>104775</xdr:rowOff>
    </xdr:to>
    <xdr:sp>
      <xdr:nvSpPr>
        <xdr:cNvPr id="282" name="Line 285"/>
        <xdr:cNvSpPr>
          <a:spLocks/>
        </xdr:cNvSpPr>
      </xdr:nvSpPr>
      <xdr:spPr>
        <a:xfrm>
          <a:off x="5267325" y="578167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18</xdr:row>
      <xdr:rowOff>28575</xdr:rowOff>
    </xdr:from>
    <xdr:to>
      <xdr:col>24</xdr:col>
      <xdr:colOff>0</xdr:colOff>
      <xdr:row>20</xdr:row>
      <xdr:rowOff>180975</xdr:rowOff>
    </xdr:to>
    <xdr:sp>
      <xdr:nvSpPr>
        <xdr:cNvPr id="283" name="Rectangle 286"/>
        <xdr:cNvSpPr>
          <a:spLocks/>
        </xdr:cNvSpPr>
      </xdr:nvSpPr>
      <xdr:spPr>
        <a:xfrm>
          <a:off x="8553450" y="3686175"/>
          <a:ext cx="1524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18</xdr:row>
      <xdr:rowOff>0</xdr:rowOff>
    </xdr:from>
    <xdr:to>
      <xdr:col>28</xdr:col>
      <xdr:colOff>9525</xdr:colOff>
      <xdr:row>20</xdr:row>
      <xdr:rowOff>180975</xdr:rowOff>
    </xdr:to>
    <xdr:sp>
      <xdr:nvSpPr>
        <xdr:cNvPr id="284" name="Rectangle 287"/>
        <xdr:cNvSpPr>
          <a:spLocks/>
        </xdr:cNvSpPr>
      </xdr:nvSpPr>
      <xdr:spPr>
        <a:xfrm>
          <a:off x="9829800" y="3657600"/>
          <a:ext cx="142875" cy="561975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16</xdr:row>
      <xdr:rowOff>9525</xdr:rowOff>
    </xdr:from>
    <xdr:to>
      <xdr:col>27</xdr:col>
      <xdr:colOff>0</xdr:colOff>
      <xdr:row>20</xdr:row>
      <xdr:rowOff>180975</xdr:rowOff>
    </xdr:to>
    <xdr:sp>
      <xdr:nvSpPr>
        <xdr:cNvPr id="285" name="Rectangle 288"/>
        <xdr:cNvSpPr>
          <a:spLocks/>
        </xdr:cNvSpPr>
      </xdr:nvSpPr>
      <xdr:spPr>
        <a:xfrm>
          <a:off x="9563100" y="3286125"/>
          <a:ext cx="85725" cy="9334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16</xdr:row>
      <xdr:rowOff>28575</xdr:rowOff>
    </xdr:from>
    <xdr:to>
      <xdr:col>30</xdr:col>
      <xdr:colOff>0</xdr:colOff>
      <xdr:row>22</xdr:row>
      <xdr:rowOff>9525</xdr:rowOff>
    </xdr:to>
    <xdr:sp>
      <xdr:nvSpPr>
        <xdr:cNvPr id="286" name="Rectangle 289"/>
        <xdr:cNvSpPr>
          <a:spLocks/>
        </xdr:cNvSpPr>
      </xdr:nvSpPr>
      <xdr:spPr>
        <a:xfrm>
          <a:off x="10487025" y="3305175"/>
          <a:ext cx="104775" cy="11239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219075</xdr:colOff>
      <xdr:row>16</xdr:row>
      <xdr:rowOff>9525</xdr:rowOff>
    </xdr:from>
    <xdr:to>
      <xdr:col>30</xdr:col>
      <xdr:colOff>304800</xdr:colOff>
      <xdr:row>20</xdr:row>
      <xdr:rowOff>180975</xdr:rowOff>
    </xdr:to>
    <xdr:sp>
      <xdr:nvSpPr>
        <xdr:cNvPr id="287" name="Rectangle 290"/>
        <xdr:cNvSpPr>
          <a:spLocks/>
        </xdr:cNvSpPr>
      </xdr:nvSpPr>
      <xdr:spPr>
        <a:xfrm>
          <a:off x="10810875" y="3286125"/>
          <a:ext cx="85725" cy="9334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88" name="Line 291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89" name="Line 292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0" name="Line 293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1" name="Line 294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2" name="Line 295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3" name="Line 296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4" name="Line 297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5" name="Line 298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6" name="Line 299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7" name="Line 300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8" name="Line 301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299" name="Line 302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0" name="Line 303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1" name="Line 304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2" name="Line 305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3" name="Line 306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4" name="Line 307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5" name="Line 308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6" name="Line 309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7" name="Line 310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8" name="Line 311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09" name="Line 312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10" name="Line 313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28</xdr:col>
      <xdr:colOff>257175</xdr:colOff>
      <xdr:row>20</xdr:row>
      <xdr:rowOff>0</xdr:rowOff>
    </xdr:to>
    <xdr:sp>
      <xdr:nvSpPr>
        <xdr:cNvPr id="311" name="Line 314"/>
        <xdr:cNvSpPr>
          <a:spLocks/>
        </xdr:cNvSpPr>
      </xdr:nvSpPr>
      <xdr:spPr>
        <a:xfrm>
          <a:off x="9658350" y="403860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200025</xdr:colOff>
      <xdr:row>17</xdr:row>
      <xdr:rowOff>9525</xdr:rowOff>
    </xdr:from>
    <xdr:to>
      <xdr:col>44</xdr:col>
      <xdr:colOff>0</xdr:colOff>
      <xdr:row>20</xdr:row>
      <xdr:rowOff>180975</xdr:rowOff>
    </xdr:to>
    <xdr:sp>
      <xdr:nvSpPr>
        <xdr:cNvPr id="312" name="Rectangle 315"/>
        <xdr:cNvSpPr>
          <a:spLocks/>
        </xdr:cNvSpPr>
      </xdr:nvSpPr>
      <xdr:spPr>
        <a:xfrm>
          <a:off x="14878050" y="3476625"/>
          <a:ext cx="1143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16</xdr:row>
      <xdr:rowOff>9525</xdr:rowOff>
    </xdr:from>
    <xdr:to>
      <xdr:col>37</xdr:col>
      <xdr:colOff>304800</xdr:colOff>
      <xdr:row>19</xdr:row>
      <xdr:rowOff>180975</xdr:rowOff>
    </xdr:to>
    <xdr:sp>
      <xdr:nvSpPr>
        <xdr:cNvPr id="313" name="Rectangle 316"/>
        <xdr:cNvSpPr>
          <a:spLocks/>
        </xdr:cNvSpPr>
      </xdr:nvSpPr>
      <xdr:spPr>
        <a:xfrm>
          <a:off x="12992100" y="3286125"/>
          <a:ext cx="104775" cy="7429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200025</xdr:colOff>
      <xdr:row>16</xdr:row>
      <xdr:rowOff>9525</xdr:rowOff>
    </xdr:from>
    <xdr:to>
      <xdr:col>42</xdr:col>
      <xdr:colOff>304800</xdr:colOff>
      <xdr:row>20</xdr:row>
      <xdr:rowOff>180975</xdr:rowOff>
    </xdr:to>
    <xdr:sp>
      <xdr:nvSpPr>
        <xdr:cNvPr id="314" name="Rectangle 317"/>
        <xdr:cNvSpPr>
          <a:spLocks/>
        </xdr:cNvSpPr>
      </xdr:nvSpPr>
      <xdr:spPr>
        <a:xfrm>
          <a:off x="14563725" y="3286125"/>
          <a:ext cx="104775" cy="9334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219075</xdr:colOff>
      <xdr:row>16</xdr:row>
      <xdr:rowOff>9525</xdr:rowOff>
    </xdr:from>
    <xdr:to>
      <xdr:col>46</xdr:col>
      <xdr:colOff>295275</xdr:colOff>
      <xdr:row>20</xdr:row>
      <xdr:rowOff>180975</xdr:rowOff>
    </xdr:to>
    <xdr:sp>
      <xdr:nvSpPr>
        <xdr:cNvPr id="315" name="Rectangle 318"/>
        <xdr:cNvSpPr>
          <a:spLocks/>
        </xdr:cNvSpPr>
      </xdr:nvSpPr>
      <xdr:spPr>
        <a:xfrm>
          <a:off x="15840075" y="3286125"/>
          <a:ext cx="76200" cy="9334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314325</xdr:colOff>
      <xdr:row>15</xdr:row>
      <xdr:rowOff>0</xdr:rowOff>
    </xdr:from>
    <xdr:to>
      <xdr:col>38</xdr:col>
      <xdr:colOff>314325</xdr:colOff>
      <xdr:row>22</xdr:row>
      <xdr:rowOff>190500</xdr:rowOff>
    </xdr:to>
    <xdr:sp>
      <xdr:nvSpPr>
        <xdr:cNvPr id="316" name="Rectangle 319"/>
        <xdr:cNvSpPr>
          <a:spLocks/>
        </xdr:cNvSpPr>
      </xdr:nvSpPr>
      <xdr:spPr>
        <a:xfrm>
          <a:off x="1342072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219075</xdr:colOff>
      <xdr:row>18</xdr:row>
      <xdr:rowOff>19050</xdr:rowOff>
    </xdr:from>
    <xdr:to>
      <xdr:col>38</xdr:col>
      <xdr:colOff>304800</xdr:colOff>
      <xdr:row>21</xdr:row>
      <xdr:rowOff>180975</xdr:rowOff>
    </xdr:to>
    <xdr:sp>
      <xdr:nvSpPr>
        <xdr:cNvPr id="317" name="Rectangle 320"/>
        <xdr:cNvSpPr>
          <a:spLocks/>
        </xdr:cNvSpPr>
      </xdr:nvSpPr>
      <xdr:spPr>
        <a:xfrm>
          <a:off x="13325475" y="3676650"/>
          <a:ext cx="85725" cy="73342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15</xdr:row>
      <xdr:rowOff>0</xdr:rowOff>
    </xdr:from>
    <xdr:to>
      <xdr:col>40</xdr:col>
      <xdr:colOff>314325</xdr:colOff>
      <xdr:row>22</xdr:row>
      <xdr:rowOff>190500</xdr:rowOff>
    </xdr:to>
    <xdr:sp>
      <xdr:nvSpPr>
        <xdr:cNvPr id="318" name="Rectangle 321"/>
        <xdr:cNvSpPr>
          <a:spLocks/>
        </xdr:cNvSpPr>
      </xdr:nvSpPr>
      <xdr:spPr>
        <a:xfrm>
          <a:off x="14049375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18</xdr:row>
      <xdr:rowOff>28575</xdr:rowOff>
    </xdr:from>
    <xdr:to>
      <xdr:col>47</xdr:col>
      <xdr:colOff>304800</xdr:colOff>
      <xdr:row>20</xdr:row>
      <xdr:rowOff>180975</xdr:rowOff>
    </xdr:to>
    <xdr:sp>
      <xdr:nvSpPr>
        <xdr:cNvPr id="319" name="Rectangle 322"/>
        <xdr:cNvSpPr>
          <a:spLocks/>
        </xdr:cNvSpPr>
      </xdr:nvSpPr>
      <xdr:spPr>
        <a:xfrm>
          <a:off x="16154400" y="3686175"/>
          <a:ext cx="85725" cy="5334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200025</xdr:colOff>
      <xdr:row>16</xdr:row>
      <xdr:rowOff>9525</xdr:rowOff>
    </xdr:from>
    <xdr:to>
      <xdr:col>49</xdr:col>
      <xdr:colOff>304800</xdr:colOff>
      <xdr:row>19</xdr:row>
      <xdr:rowOff>180975</xdr:rowOff>
    </xdr:to>
    <xdr:sp>
      <xdr:nvSpPr>
        <xdr:cNvPr id="320" name="Rectangle 323"/>
        <xdr:cNvSpPr>
          <a:spLocks/>
        </xdr:cNvSpPr>
      </xdr:nvSpPr>
      <xdr:spPr>
        <a:xfrm>
          <a:off x="16764000" y="3286125"/>
          <a:ext cx="104775" cy="742950"/>
        </a:xfrm>
        <a:prstGeom prst="rec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200025</xdr:colOff>
      <xdr:row>16</xdr:row>
      <xdr:rowOff>9525</xdr:rowOff>
    </xdr:from>
    <xdr:to>
      <xdr:col>53</xdr:col>
      <xdr:colOff>285750</xdr:colOff>
      <xdr:row>20</xdr:row>
      <xdr:rowOff>0</xdr:rowOff>
    </xdr:to>
    <xdr:sp>
      <xdr:nvSpPr>
        <xdr:cNvPr id="321" name="Rectangle 324"/>
        <xdr:cNvSpPr>
          <a:spLocks/>
        </xdr:cNvSpPr>
      </xdr:nvSpPr>
      <xdr:spPr>
        <a:xfrm>
          <a:off x="18021300" y="3286125"/>
          <a:ext cx="85725" cy="7524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104775</xdr:rowOff>
    </xdr:from>
    <xdr:to>
      <xdr:col>15</xdr:col>
      <xdr:colOff>304800</xdr:colOff>
      <xdr:row>30</xdr:row>
      <xdr:rowOff>114300</xdr:rowOff>
    </xdr:to>
    <xdr:sp>
      <xdr:nvSpPr>
        <xdr:cNvPr id="322" name="Line 325"/>
        <xdr:cNvSpPr>
          <a:spLocks/>
        </xdr:cNvSpPr>
      </xdr:nvSpPr>
      <xdr:spPr>
        <a:xfrm>
          <a:off x="5562600" y="6162675"/>
          <a:ext cx="6191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29</xdr:row>
      <xdr:rowOff>104775</xdr:rowOff>
    </xdr:from>
    <xdr:to>
      <xdr:col>19</xdr:col>
      <xdr:colOff>295275</xdr:colOff>
      <xdr:row>29</xdr:row>
      <xdr:rowOff>104775</xdr:rowOff>
    </xdr:to>
    <xdr:sp>
      <xdr:nvSpPr>
        <xdr:cNvPr id="323" name="Line 326"/>
        <xdr:cNvSpPr>
          <a:spLocks/>
        </xdr:cNvSpPr>
      </xdr:nvSpPr>
      <xdr:spPr>
        <a:xfrm flipV="1">
          <a:off x="6800850" y="5972175"/>
          <a:ext cx="628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47</xdr:row>
      <xdr:rowOff>114300</xdr:rowOff>
    </xdr:from>
    <xdr:to>
      <xdr:col>19</xdr:col>
      <xdr:colOff>295275</xdr:colOff>
      <xdr:row>47</xdr:row>
      <xdr:rowOff>114300</xdr:rowOff>
    </xdr:to>
    <xdr:sp>
      <xdr:nvSpPr>
        <xdr:cNvPr id="324" name="Line 327"/>
        <xdr:cNvSpPr>
          <a:spLocks/>
        </xdr:cNvSpPr>
      </xdr:nvSpPr>
      <xdr:spPr>
        <a:xfrm>
          <a:off x="6200775" y="9410700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30</xdr:row>
      <xdr:rowOff>114300</xdr:rowOff>
    </xdr:from>
    <xdr:to>
      <xdr:col>26</xdr:col>
      <xdr:colOff>276225</xdr:colOff>
      <xdr:row>30</xdr:row>
      <xdr:rowOff>114300</xdr:rowOff>
    </xdr:to>
    <xdr:sp>
      <xdr:nvSpPr>
        <xdr:cNvPr id="325" name="Line 328"/>
        <xdr:cNvSpPr>
          <a:spLocks/>
        </xdr:cNvSpPr>
      </xdr:nvSpPr>
      <xdr:spPr>
        <a:xfrm>
          <a:off x="8734425" y="61722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29</xdr:row>
      <xdr:rowOff>104775</xdr:rowOff>
    </xdr:from>
    <xdr:to>
      <xdr:col>22</xdr:col>
      <xdr:colOff>266700</xdr:colOff>
      <xdr:row>29</xdr:row>
      <xdr:rowOff>104775</xdr:rowOff>
    </xdr:to>
    <xdr:sp>
      <xdr:nvSpPr>
        <xdr:cNvPr id="326" name="Line 329"/>
        <xdr:cNvSpPr>
          <a:spLocks/>
        </xdr:cNvSpPr>
      </xdr:nvSpPr>
      <xdr:spPr>
        <a:xfrm>
          <a:off x="7477125" y="5972175"/>
          <a:ext cx="866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104775</xdr:rowOff>
    </xdr:from>
    <xdr:to>
      <xdr:col>22</xdr:col>
      <xdr:colOff>266700</xdr:colOff>
      <xdr:row>30</xdr:row>
      <xdr:rowOff>104775</xdr:rowOff>
    </xdr:to>
    <xdr:sp>
      <xdr:nvSpPr>
        <xdr:cNvPr id="327" name="Line 330"/>
        <xdr:cNvSpPr>
          <a:spLocks/>
        </xdr:cNvSpPr>
      </xdr:nvSpPr>
      <xdr:spPr>
        <a:xfrm>
          <a:off x="7477125" y="6162675"/>
          <a:ext cx="866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104775</xdr:rowOff>
    </xdr:from>
    <xdr:to>
      <xdr:col>23</xdr:col>
      <xdr:colOff>19050</xdr:colOff>
      <xdr:row>35</xdr:row>
      <xdr:rowOff>104775</xdr:rowOff>
    </xdr:to>
    <xdr:sp>
      <xdr:nvSpPr>
        <xdr:cNvPr id="328" name="Line 331"/>
        <xdr:cNvSpPr>
          <a:spLocks/>
        </xdr:cNvSpPr>
      </xdr:nvSpPr>
      <xdr:spPr>
        <a:xfrm>
          <a:off x="7486650" y="711517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114300</xdr:rowOff>
    </xdr:from>
    <xdr:to>
      <xdr:col>22</xdr:col>
      <xdr:colOff>304800</xdr:colOff>
      <xdr:row>43</xdr:row>
      <xdr:rowOff>114300</xdr:rowOff>
    </xdr:to>
    <xdr:sp>
      <xdr:nvSpPr>
        <xdr:cNvPr id="329" name="Line 332"/>
        <xdr:cNvSpPr>
          <a:spLocks/>
        </xdr:cNvSpPr>
      </xdr:nvSpPr>
      <xdr:spPr>
        <a:xfrm>
          <a:off x="7458075" y="8648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47</xdr:row>
      <xdr:rowOff>114300</xdr:rowOff>
    </xdr:from>
    <xdr:to>
      <xdr:col>26</xdr:col>
      <xdr:colOff>295275</xdr:colOff>
      <xdr:row>47</xdr:row>
      <xdr:rowOff>114300</xdr:rowOff>
    </xdr:to>
    <xdr:sp>
      <xdr:nvSpPr>
        <xdr:cNvPr id="330" name="Line 333"/>
        <xdr:cNvSpPr>
          <a:spLocks/>
        </xdr:cNvSpPr>
      </xdr:nvSpPr>
      <xdr:spPr>
        <a:xfrm flipV="1">
          <a:off x="8401050" y="9410700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47</xdr:row>
      <xdr:rowOff>114300</xdr:rowOff>
    </xdr:from>
    <xdr:to>
      <xdr:col>22</xdr:col>
      <xdr:colOff>304800</xdr:colOff>
      <xdr:row>47</xdr:row>
      <xdr:rowOff>114300</xdr:rowOff>
    </xdr:to>
    <xdr:sp>
      <xdr:nvSpPr>
        <xdr:cNvPr id="331" name="Line 334"/>
        <xdr:cNvSpPr>
          <a:spLocks/>
        </xdr:cNvSpPr>
      </xdr:nvSpPr>
      <xdr:spPr>
        <a:xfrm>
          <a:off x="7458075" y="9410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133350</xdr:rowOff>
    </xdr:from>
    <xdr:to>
      <xdr:col>22</xdr:col>
      <xdr:colOff>304800</xdr:colOff>
      <xdr:row>39</xdr:row>
      <xdr:rowOff>133350</xdr:rowOff>
    </xdr:to>
    <xdr:sp>
      <xdr:nvSpPr>
        <xdr:cNvPr id="332" name="Line 335"/>
        <xdr:cNvSpPr>
          <a:spLocks/>
        </xdr:cNvSpPr>
      </xdr:nvSpPr>
      <xdr:spPr>
        <a:xfrm>
          <a:off x="7458075" y="790575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34</xdr:row>
      <xdr:rowOff>104775</xdr:rowOff>
    </xdr:from>
    <xdr:to>
      <xdr:col>30</xdr:col>
      <xdr:colOff>276225</xdr:colOff>
      <xdr:row>34</xdr:row>
      <xdr:rowOff>104775</xdr:rowOff>
    </xdr:to>
    <xdr:sp>
      <xdr:nvSpPr>
        <xdr:cNvPr id="333" name="Line 336"/>
        <xdr:cNvSpPr>
          <a:spLocks/>
        </xdr:cNvSpPr>
      </xdr:nvSpPr>
      <xdr:spPr>
        <a:xfrm flipV="1">
          <a:off x="10334625" y="6924675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32</xdr:row>
      <xdr:rowOff>123825</xdr:rowOff>
    </xdr:from>
    <xdr:to>
      <xdr:col>31</xdr:col>
      <xdr:colOff>0</xdr:colOff>
      <xdr:row>32</xdr:row>
      <xdr:rowOff>123825</xdr:rowOff>
    </xdr:to>
    <xdr:sp>
      <xdr:nvSpPr>
        <xdr:cNvPr id="334" name="Line 337"/>
        <xdr:cNvSpPr>
          <a:spLocks/>
        </xdr:cNvSpPr>
      </xdr:nvSpPr>
      <xdr:spPr>
        <a:xfrm>
          <a:off x="9658350" y="6562725"/>
          <a:ext cx="1247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28</xdr:row>
      <xdr:rowOff>104775</xdr:rowOff>
    </xdr:from>
    <xdr:to>
      <xdr:col>34</xdr:col>
      <xdr:colOff>285750</xdr:colOff>
      <xdr:row>28</xdr:row>
      <xdr:rowOff>104775</xdr:rowOff>
    </xdr:to>
    <xdr:sp>
      <xdr:nvSpPr>
        <xdr:cNvPr id="335" name="Line 338"/>
        <xdr:cNvSpPr>
          <a:spLocks/>
        </xdr:cNvSpPr>
      </xdr:nvSpPr>
      <xdr:spPr>
        <a:xfrm flipV="1">
          <a:off x="11544300" y="5781675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28</xdr:row>
      <xdr:rowOff>104775</xdr:rowOff>
    </xdr:from>
    <xdr:to>
      <xdr:col>33</xdr:col>
      <xdr:colOff>9525</xdr:colOff>
      <xdr:row>28</xdr:row>
      <xdr:rowOff>104775</xdr:rowOff>
    </xdr:to>
    <xdr:sp>
      <xdr:nvSpPr>
        <xdr:cNvPr id="336" name="Line 339"/>
        <xdr:cNvSpPr>
          <a:spLocks/>
        </xdr:cNvSpPr>
      </xdr:nvSpPr>
      <xdr:spPr>
        <a:xfrm>
          <a:off x="10944225" y="5781675"/>
          <a:ext cx="6000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</xdr:row>
      <xdr:rowOff>104775</xdr:rowOff>
    </xdr:from>
    <xdr:to>
      <xdr:col>32</xdr:col>
      <xdr:colOff>266700</xdr:colOff>
      <xdr:row>29</xdr:row>
      <xdr:rowOff>104775</xdr:rowOff>
    </xdr:to>
    <xdr:sp>
      <xdr:nvSpPr>
        <xdr:cNvPr id="337" name="Line 340"/>
        <xdr:cNvSpPr>
          <a:spLocks/>
        </xdr:cNvSpPr>
      </xdr:nvSpPr>
      <xdr:spPr>
        <a:xfrm>
          <a:off x="10934700" y="5972175"/>
          <a:ext cx="5524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39</xdr:row>
      <xdr:rowOff>104775</xdr:rowOff>
    </xdr:from>
    <xdr:to>
      <xdr:col>28</xdr:col>
      <xdr:colOff>295275</xdr:colOff>
      <xdr:row>39</xdr:row>
      <xdr:rowOff>104775</xdr:rowOff>
    </xdr:to>
    <xdr:sp>
      <xdr:nvSpPr>
        <xdr:cNvPr id="338" name="Line 341"/>
        <xdr:cNvSpPr>
          <a:spLocks/>
        </xdr:cNvSpPr>
      </xdr:nvSpPr>
      <xdr:spPr>
        <a:xfrm flipV="1">
          <a:off x="9658350" y="7877175"/>
          <a:ext cx="6000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47</xdr:row>
      <xdr:rowOff>114300</xdr:rowOff>
    </xdr:from>
    <xdr:to>
      <xdr:col>31</xdr:col>
      <xdr:colOff>0</xdr:colOff>
      <xdr:row>47</xdr:row>
      <xdr:rowOff>114300</xdr:rowOff>
    </xdr:to>
    <xdr:sp>
      <xdr:nvSpPr>
        <xdr:cNvPr id="339" name="Line 342"/>
        <xdr:cNvSpPr>
          <a:spLocks/>
        </xdr:cNvSpPr>
      </xdr:nvSpPr>
      <xdr:spPr>
        <a:xfrm flipV="1">
          <a:off x="9677400" y="9410700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47</xdr:row>
      <xdr:rowOff>104775</xdr:rowOff>
    </xdr:from>
    <xdr:to>
      <xdr:col>39</xdr:col>
      <xdr:colOff>295275</xdr:colOff>
      <xdr:row>47</xdr:row>
      <xdr:rowOff>114300</xdr:rowOff>
    </xdr:to>
    <xdr:sp>
      <xdr:nvSpPr>
        <xdr:cNvPr id="340" name="Line 343"/>
        <xdr:cNvSpPr>
          <a:spLocks/>
        </xdr:cNvSpPr>
      </xdr:nvSpPr>
      <xdr:spPr>
        <a:xfrm flipV="1">
          <a:off x="12487275" y="9401175"/>
          <a:ext cx="1228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36</xdr:row>
      <xdr:rowOff>123825</xdr:rowOff>
    </xdr:from>
    <xdr:to>
      <xdr:col>37</xdr:col>
      <xdr:colOff>9525</xdr:colOff>
      <xdr:row>36</xdr:row>
      <xdr:rowOff>123825</xdr:rowOff>
    </xdr:to>
    <xdr:sp>
      <xdr:nvSpPr>
        <xdr:cNvPr id="341" name="Line 344"/>
        <xdr:cNvSpPr>
          <a:spLocks/>
        </xdr:cNvSpPr>
      </xdr:nvSpPr>
      <xdr:spPr>
        <a:xfrm flipV="1">
          <a:off x="12192000" y="7324725"/>
          <a:ext cx="6096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29</xdr:row>
      <xdr:rowOff>104775</xdr:rowOff>
    </xdr:from>
    <xdr:to>
      <xdr:col>34</xdr:col>
      <xdr:colOff>285750</xdr:colOff>
      <xdr:row>29</xdr:row>
      <xdr:rowOff>104775</xdr:rowOff>
    </xdr:to>
    <xdr:sp>
      <xdr:nvSpPr>
        <xdr:cNvPr id="342" name="Line 345"/>
        <xdr:cNvSpPr>
          <a:spLocks/>
        </xdr:cNvSpPr>
      </xdr:nvSpPr>
      <xdr:spPr>
        <a:xfrm flipV="1">
          <a:off x="11515725" y="597217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30</xdr:row>
      <xdr:rowOff>104775</xdr:rowOff>
    </xdr:from>
    <xdr:to>
      <xdr:col>46</xdr:col>
      <xdr:colOff>19050</xdr:colOff>
      <xdr:row>30</xdr:row>
      <xdr:rowOff>104775</xdr:rowOff>
    </xdr:to>
    <xdr:sp>
      <xdr:nvSpPr>
        <xdr:cNvPr id="343" name="Line 346"/>
        <xdr:cNvSpPr>
          <a:spLocks/>
        </xdr:cNvSpPr>
      </xdr:nvSpPr>
      <xdr:spPr>
        <a:xfrm flipV="1">
          <a:off x="15020925" y="616267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47</xdr:row>
      <xdr:rowOff>114300</xdr:rowOff>
    </xdr:from>
    <xdr:to>
      <xdr:col>42</xdr:col>
      <xdr:colOff>304800</xdr:colOff>
      <xdr:row>47</xdr:row>
      <xdr:rowOff>114300</xdr:rowOff>
    </xdr:to>
    <xdr:sp>
      <xdr:nvSpPr>
        <xdr:cNvPr id="344" name="Line 347"/>
        <xdr:cNvSpPr>
          <a:spLocks/>
        </xdr:cNvSpPr>
      </xdr:nvSpPr>
      <xdr:spPr>
        <a:xfrm>
          <a:off x="13744575" y="9410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34</xdr:row>
      <xdr:rowOff>104775</xdr:rowOff>
    </xdr:from>
    <xdr:to>
      <xdr:col>46</xdr:col>
      <xdr:colOff>276225</xdr:colOff>
      <xdr:row>34</xdr:row>
      <xdr:rowOff>104775</xdr:rowOff>
    </xdr:to>
    <xdr:sp>
      <xdr:nvSpPr>
        <xdr:cNvPr id="345" name="Line 348"/>
        <xdr:cNvSpPr>
          <a:spLocks/>
        </xdr:cNvSpPr>
      </xdr:nvSpPr>
      <xdr:spPr>
        <a:xfrm flipV="1">
          <a:off x="14706600" y="6924675"/>
          <a:ext cx="1190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30</xdr:row>
      <xdr:rowOff>104775</xdr:rowOff>
    </xdr:from>
    <xdr:to>
      <xdr:col>44</xdr:col>
      <xdr:colOff>0</xdr:colOff>
      <xdr:row>30</xdr:row>
      <xdr:rowOff>104775</xdr:rowOff>
    </xdr:to>
    <xdr:sp>
      <xdr:nvSpPr>
        <xdr:cNvPr id="346" name="Line 349"/>
        <xdr:cNvSpPr>
          <a:spLocks/>
        </xdr:cNvSpPr>
      </xdr:nvSpPr>
      <xdr:spPr>
        <a:xfrm flipV="1">
          <a:off x="14658975" y="6162675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47</xdr:row>
      <xdr:rowOff>104775</xdr:rowOff>
    </xdr:from>
    <xdr:to>
      <xdr:col>46</xdr:col>
      <xdr:colOff>295275</xdr:colOff>
      <xdr:row>47</xdr:row>
      <xdr:rowOff>114300</xdr:rowOff>
    </xdr:to>
    <xdr:sp>
      <xdr:nvSpPr>
        <xdr:cNvPr id="347" name="Line 350"/>
        <xdr:cNvSpPr>
          <a:spLocks/>
        </xdr:cNvSpPr>
      </xdr:nvSpPr>
      <xdr:spPr>
        <a:xfrm flipV="1">
          <a:off x="14687550" y="9401175"/>
          <a:ext cx="12287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152400</xdr:colOff>
      <xdr:row>5</xdr:row>
      <xdr:rowOff>66675</xdr:rowOff>
    </xdr:from>
    <xdr:to>
      <xdr:col>56</xdr:col>
      <xdr:colOff>285750</xdr:colOff>
      <xdr:row>6</xdr:row>
      <xdr:rowOff>0</xdr:rowOff>
    </xdr:to>
    <xdr:sp>
      <xdr:nvSpPr>
        <xdr:cNvPr id="348" name="Line 353"/>
        <xdr:cNvSpPr>
          <a:spLocks/>
        </xdr:cNvSpPr>
      </xdr:nvSpPr>
      <xdr:spPr>
        <a:xfrm flipH="1" flipV="1">
          <a:off x="18602325" y="1200150"/>
          <a:ext cx="447675" cy="1238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9525</xdr:rowOff>
    </xdr:from>
    <xdr:to>
      <xdr:col>15</xdr:col>
      <xdr:colOff>9525</xdr:colOff>
      <xdr:row>20</xdr:row>
      <xdr:rowOff>180975</xdr:rowOff>
    </xdr:to>
    <xdr:sp>
      <xdr:nvSpPr>
        <xdr:cNvPr id="349" name="Rectangle 354"/>
        <xdr:cNvSpPr>
          <a:spLocks/>
        </xdr:cNvSpPr>
      </xdr:nvSpPr>
      <xdr:spPr>
        <a:xfrm>
          <a:off x="5648325" y="3667125"/>
          <a:ext cx="238125" cy="5524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18</xdr:row>
      <xdr:rowOff>28575</xdr:rowOff>
    </xdr:from>
    <xdr:to>
      <xdr:col>31</xdr:col>
      <xdr:colOff>304800</xdr:colOff>
      <xdr:row>20</xdr:row>
      <xdr:rowOff>180975</xdr:rowOff>
    </xdr:to>
    <xdr:sp>
      <xdr:nvSpPr>
        <xdr:cNvPr id="350" name="Rectangle 355"/>
        <xdr:cNvSpPr>
          <a:spLocks/>
        </xdr:cNvSpPr>
      </xdr:nvSpPr>
      <xdr:spPr>
        <a:xfrm>
          <a:off x="11058525" y="3686175"/>
          <a:ext cx="1524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34</xdr:col>
      <xdr:colOff>152400</xdr:colOff>
      <xdr:row>18</xdr:row>
      <xdr:rowOff>180975</xdr:rowOff>
    </xdr:to>
    <xdr:sp>
      <xdr:nvSpPr>
        <xdr:cNvPr id="351" name="Rectangle 356"/>
        <xdr:cNvSpPr>
          <a:spLocks/>
        </xdr:cNvSpPr>
      </xdr:nvSpPr>
      <xdr:spPr>
        <a:xfrm>
          <a:off x="11858625" y="3476625"/>
          <a:ext cx="142875" cy="3619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15</xdr:row>
      <xdr:rowOff>0</xdr:rowOff>
    </xdr:from>
    <xdr:to>
      <xdr:col>39</xdr:col>
      <xdr:colOff>314325</xdr:colOff>
      <xdr:row>22</xdr:row>
      <xdr:rowOff>190500</xdr:rowOff>
    </xdr:to>
    <xdr:sp>
      <xdr:nvSpPr>
        <xdr:cNvPr id="352" name="Rectangle 357"/>
        <xdr:cNvSpPr>
          <a:spLocks/>
        </xdr:cNvSpPr>
      </xdr:nvSpPr>
      <xdr:spPr>
        <a:xfrm>
          <a:off x="13735050" y="3162300"/>
          <a:ext cx="0" cy="1447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29</xdr:row>
      <xdr:rowOff>104775</xdr:rowOff>
    </xdr:from>
    <xdr:to>
      <xdr:col>25</xdr:col>
      <xdr:colOff>295275</xdr:colOff>
      <xdr:row>29</xdr:row>
      <xdr:rowOff>104775</xdr:rowOff>
    </xdr:to>
    <xdr:sp>
      <xdr:nvSpPr>
        <xdr:cNvPr id="353" name="Line 358"/>
        <xdr:cNvSpPr>
          <a:spLocks/>
        </xdr:cNvSpPr>
      </xdr:nvSpPr>
      <xdr:spPr>
        <a:xfrm>
          <a:off x="8448675" y="5972175"/>
          <a:ext cx="866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104775</xdr:rowOff>
    </xdr:from>
    <xdr:to>
      <xdr:col>16</xdr:col>
      <xdr:colOff>295275</xdr:colOff>
      <xdr:row>29</xdr:row>
      <xdr:rowOff>104775</xdr:rowOff>
    </xdr:to>
    <xdr:sp>
      <xdr:nvSpPr>
        <xdr:cNvPr id="354" name="Line 359"/>
        <xdr:cNvSpPr>
          <a:spLocks/>
        </xdr:cNvSpPr>
      </xdr:nvSpPr>
      <xdr:spPr>
        <a:xfrm>
          <a:off x="6219825" y="5972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104775</xdr:rowOff>
    </xdr:from>
    <xdr:to>
      <xdr:col>17</xdr:col>
      <xdr:colOff>257175</xdr:colOff>
      <xdr:row>29</xdr:row>
      <xdr:rowOff>104775</xdr:rowOff>
    </xdr:to>
    <xdr:sp>
      <xdr:nvSpPr>
        <xdr:cNvPr id="355" name="Line 360"/>
        <xdr:cNvSpPr>
          <a:spLocks/>
        </xdr:cNvSpPr>
      </xdr:nvSpPr>
      <xdr:spPr>
        <a:xfrm>
          <a:off x="6505575" y="5972175"/>
          <a:ext cx="257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30</xdr:row>
      <xdr:rowOff>104775</xdr:rowOff>
    </xdr:from>
    <xdr:to>
      <xdr:col>19</xdr:col>
      <xdr:colOff>295275</xdr:colOff>
      <xdr:row>30</xdr:row>
      <xdr:rowOff>104775</xdr:rowOff>
    </xdr:to>
    <xdr:sp>
      <xdr:nvSpPr>
        <xdr:cNvPr id="356" name="Line 361"/>
        <xdr:cNvSpPr>
          <a:spLocks/>
        </xdr:cNvSpPr>
      </xdr:nvSpPr>
      <xdr:spPr>
        <a:xfrm flipV="1">
          <a:off x="6800850" y="6162675"/>
          <a:ext cx="628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104775</xdr:rowOff>
    </xdr:from>
    <xdr:to>
      <xdr:col>16</xdr:col>
      <xdr:colOff>295275</xdr:colOff>
      <xdr:row>30</xdr:row>
      <xdr:rowOff>104775</xdr:rowOff>
    </xdr:to>
    <xdr:sp>
      <xdr:nvSpPr>
        <xdr:cNvPr id="357" name="Line 362"/>
        <xdr:cNvSpPr>
          <a:spLocks/>
        </xdr:cNvSpPr>
      </xdr:nvSpPr>
      <xdr:spPr>
        <a:xfrm>
          <a:off x="6219825" y="6162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104775</xdr:rowOff>
    </xdr:from>
    <xdr:to>
      <xdr:col>17</xdr:col>
      <xdr:colOff>257175</xdr:colOff>
      <xdr:row>30</xdr:row>
      <xdr:rowOff>104775</xdr:rowOff>
    </xdr:to>
    <xdr:sp>
      <xdr:nvSpPr>
        <xdr:cNvPr id="358" name="Line 363"/>
        <xdr:cNvSpPr>
          <a:spLocks/>
        </xdr:cNvSpPr>
      </xdr:nvSpPr>
      <xdr:spPr>
        <a:xfrm>
          <a:off x="6505575" y="6162675"/>
          <a:ext cx="2571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28</xdr:row>
      <xdr:rowOff>95250</xdr:rowOff>
    </xdr:from>
    <xdr:to>
      <xdr:col>22</xdr:col>
      <xdr:colOff>295275</xdr:colOff>
      <xdr:row>28</xdr:row>
      <xdr:rowOff>95250</xdr:rowOff>
    </xdr:to>
    <xdr:sp>
      <xdr:nvSpPr>
        <xdr:cNvPr id="359" name="Line 364"/>
        <xdr:cNvSpPr>
          <a:spLocks/>
        </xdr:cNvSpPr>
      </xdr:nvSpPr>
      <xdr:spPr>
        <a:xfrm flipV="1">
          <a:off x="7477125" y="5772150"/>
          <a:ext cx="8953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19050</xdr:colOff>
      <xdr:row>45</xdr:row>
      <xdr:rowOff>104775</xdr:rowOff>
    </xdr:to>
    <xdr:sp>
      <xdr:nvSpPr>
        <xdr:cNvPr id="360" name="Line 365"/>
        <xdr:cNvSpPr>
          <a:spLocks/>
        </xdr:cNvSpPr>
      </xdr:nvSpPr>
      <xdr:spPr>
        <a:xfrm>
          <a:off x="5286375" y="9020175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29</xdr:row>
      <xdr:rowOff>104775</xdr:rowOff>
    </xdr:from>
    <xdr:to>
      <xdr:col>16</xdr:col>
      <xdr:colOff>38100</xdr:colOff>
      <xdr:row>29</xdr:row>
      <xdr:rowOff>114300</xdr:rowOff>
    </xdr:to>
    <xdr:sp>
      <xdr:nvSpPr>
        <xdr:cNvPr id="361" name="Line 366"/>
        <xdr:cNvSpPr>
          <a:spLocks/>
        </xdr:cNvSpPr>
      </xdr:nvSpPr>
      <xdr:spPr>
        <a:xfrm>
          <a:off x="5591175" y="5972175"/>
          <a:ext cx="6381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14</xdr:col>
      <xdr:colOff>19050</xdr:colOff>
      <xdr:row>30</xdr:row>
      <xdr:rowOff>114300</xdr:rowOff>
    </xdr:to>
    <xdr:sp>
      <xdr:nvSpPr>
        <xdr:cNvPr id="362" name="Line 367"/>
        <xdr:cNvSpPr>
          <a:spLocks/>
        </xdr:cNvSpPr>
      </xdr:nvSpPr>
      <xdr:spPr>
        <a:xfrm flipV="1">
          <a:off x="5248275" y="6162675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133350</xdr:rowOff>
    </xdr:from>
    <xdr:to>
      <xdr:col>14</xdr:col>
      <xdr:colOff>9525</xdr:colOff>
      <xdr:row>39</xdr:row>
      <xdr:rowOff>133350</xdr:rowOff>
    </xdr:to>
    <xdr:sp>
      <xdr:nvSpPr>
        <xdr:cNvPr id="363" name="Line 368"/>
        <xdr:cNvSpPr>
          <a:spLocks/>
        </xdr:cNvSpPr>
      </xdr:nvSpPr>
      <xdr:spPr>
        <a:xfrm>
          <a:off x="5305425" y="7905750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104775</xdr:rowOff>
    </xdr:from>
    <xdr:to>
      <xdr:col>12</xdr:col>
      <xdr:colOff>304800</xdr:colOff>
      <xdr:row>45</xdr:row>
      <xdr:rowOff>104775</xdr:rowOff>
    </xdr:to>
    <xdr:sp>
      <xdr:nvSpPr>
        <xdr:cNvPr id="364" name="Line 369"/>
        <xdr:cNvSpPr>
          <a:spLocks/>
        </xdr:cNvSpPr>
      </xdr:nvSpPr>
      <xdr:spPr>
        <a:xfrm>
          <a:off x="4943475" y="9020175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104775</xdr:rowOff>
    </xdr:from>
    <xdr:to>
      <xdr:col>11</xdr:col>
      <xdr:colOff>9525</xdr:colOff>
      <xdr:row>45</xdr:row>
      <xdr:rowOff>104775</xdr:rowOff>
    </xdr:to>
    <xdr:sp>
      <xdr:nvSpPr>
        <xdr:cNvPr id="365" name="Line 370"/>
        <xdr:cNvSpPr>
          <a:spLocks/>
        </xdr:cNvSpPr>
      </xdr:nvSpPr>
      <xdr:spPr>
        <a:xfrm>
          <a:off x="4333875" y="9020175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95250</xdr:rowOff>
    </xdr:from>
    <xdr:to>
      <xdr:col>4</xdr:col>
      <xdr:colOff>9525</xdr:colOff>
      <xdr:row>28</xdr:row>
      <xdr:rowOff>95250</xdr:rowOff>
    </xdr:to>
    <xdr:sp>
      <xdr:nvSpPr>
        <xdr:cNvPr id="366" name="Line 371"/>
        <xdr:cNvSpPr>
          <a:spLocks/>
        </xdr:cNvSpPr>
      </xdr:nvSpPr>
      <xdr:spPr>
        <a:xfrm>
          <a:off x="2162175" y="5772150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29</xdr:row>
      <xdr:rowOff>95250</xdr:rowOff>
    </xdr:from>
    <xdr:to>
      <xdr:col>38</xdr:col>
      <xdr:colOff>38100</xdr:colOff>
      <xdr:row>29</xdr:row>
      <xdr:rowOff>95250</xdr:rowOff>
    </xdr:to>
    <xdr:sp>
      <xdr:nvSpPr>
        <xdr:cNvPr id="367" name="Line 392"/>
        <xdr:cNvSpPr>
          <a:spLocks/>
        </xdr:cNvSpPr>
      </xdr:nvSpPr>
      <xdr:spPr>
        <a:xfrm>
          <a:off x="12563475" y="5962650"/>
          <a:ext cx="5810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39</xdr:row>
      <xdr:rowOff>104775</xdr:rowOff>
    </xdr:from>
    <xdr:to>
      <xdr:col>34</xdr:col>
      <xdr:colOff>304800</xdr:colOff>
      <xdr:row>39</xdr:row>
      <xdr:rowOff>104775</xdr:rowOff>
    </xdr:to>
    <xdr:sp>
      <xdr:nvSpPr>
        <xdr:cNvPr id="368" name="Line 393"/>
        <xdr:cNvSpPr>
          <a:spLocks/>
        </xdr:cNvSpPr>
      </xdr:nvSpPr>
      <xdr:spPr>
        <a:xfrm>
          <a:off x="11210925" y="7877175"/>
          <a:ext cx="942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45</xdr:row>
      <xdr:rowOff>114300</xdr:rowOff>
    </xdr:from>
    <xdr:to>
      <xdr:col>34</xdr:col>
      <xdr:colOff>276225</xdr:colOff>
      <xdr:row>45</xdr:row>
      <xdr:rowOff>114300</xdr:rowOff>
    </xdr:to>
    <xdr:sp>
      <xdr:nvSpPr>
        <xdr:cNvPr id="369" name="Line 394"/>
        <xdr:cNvSpPr>
          <a:spLocks/>
        </xdr:cNvSpPr>
      </xdr:nvSpPr>
      <xdr:spPr>
        <a:xfrm>
          <a:off x="10915650" y="9029700"/>
          <a:ext cx="12096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29</xdr:row>
      <xdr:rowOff>104775</xdr:rowOff>
    </xdr:from>
    <xdr:to>
      <xdr:col>35</xdr:col>
      <xdr:colOff>276225</xdr:colOff>
      <xdr:row>29</xdr:row>
      <xdr:rowOff>104775</xdr:rowOff>
    </xdr:to>
    <xdr:sp>
      <xdr:nvSpPr>
        <xdr:cNvPr id="370" name="Line 395"/>
        <xdr:cNvSpPr>
          <a:spLocks/>
        </xdr:cNvSpPr>
      </xdr:nvSpPr>
      <xdr:spPr>
        <a:xfrm flipV="1">
          <a:off x="12201525" y="597217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30</xdr:row>
      <xdr:rowOff>104775</xdr:rowOff>
    </xdr:from>
    <xdr:to>
      <xdr:col>36</xdr:col>
      <xdr:colOff>295275</xdr:colOff>
      <xdr:row>30</xdr:row>
      <xdr:rowOff>104775</xdr:rowOff>
    </xdr:to>
    <xdr:sp>
      <xdr:nvSpPr>
        <xdr:cNvPr id="371" name="Line 396"/>
        <xdr:cNvSpPr>
          <a:spLocks/>
        </xdr:cNvSpPr>
      </xdr:nvSpPr>
      <xdr:spPr>
        <a:xfrm flipV="1">
          <a:off x="12192000" y="6162675"/>
          <a:ext cx="581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</xdr:row>
      <xdr:rowOff>104775</xdr:rowOff>
    </xdr:from>
    <xdr:to>
      <xdr:col>35</xdr:col>
      <xdr:colOff>0</xdr:colOff>
      <xdr:row>30</xdr:row>
      <xdr:rowOff>104775</xdr:rowOff>
    </xdr:to>
    <xdr:sp>
      <xdr:nvSpPr>
        <xdr:cNvPr id="372" name="Line 397"/>
        <xdr:cNvSpPr>
          <a:spLocks/>
        </xdr:cNvSpPr>
      </xdr:nvSpPr>
      <xdr:spPr>
        <a:xfrm>
          <a:off x="10934700" y="6162675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36</xdr:row>
      <xdr:rowOff>104775</xdr:rowOff>
    </xdr:from>
    <xdr:to>
      <xdr:col>41</xdr:col>
      <xdr:colOff>295275</xdr:colOff>
      <xdr:row>36</xdr:row>
      <xdr:rowOff>104775</xdr:rowOff>
    </xdr:to>
    <xdr:sp>
      <xdr:nvSpPr>
        <xdr:cNvPr id="373" name="Line 398"/>
        <xdr:cNvSpPr>
          <a:spLocks/>
        </xdr:cNvSpPr>
      </xdr:nvSpPr>
      <xdr:spPr>
        <a:xfrm>
          <a:off x="13439775" y="7305675"/>
          <a:ext cx="9048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30</xdr:row>
      <xdr:rowOff>104775</xdr:rowOff>
    </xdr:from>
    <xdr:to>
      <xdr:col>41</xdr:col>
      <xdr:colOff>285750</xdr:colOff>
      <xdr:row>30</xdr:row>
      <xdr:rowOff>104775</xdr:rowOff>
    </xdr:to>
    <xdr:sp>
      <xdr:nvSpPr>
        <xdr:cNvPr id="374" name="Line 399"/>
        <xdr:cNvSpPr>
          <a:spLocks/>
        </xdr:cNvSpPr>
      </xdr:nvSpPr>
      <xdr:spPr>
        <a:xfrm flipV="1">
          <a:off x="13449300" y="6162675"/>
          <a:ext cx="885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43</xdr:row>
      <xdr:rowOff>95250</xdr:rowOff>
    </xdr:from>
    <xdr:to>
      <xdr:col>35</xdr:col>
      <xdr:colOff>9525</xdr:colOff>
      <xdr:row>43</xdr:row>
      <xdr:rowOff>95250</xdr:rowOff>
    </xdr:to>
    <xdr:sp>
      <xdr:nvSpPr>
        <xdr:cNvPr id="375" name="Line 400"/>
        <xdr:cNvSpPr>
          <a:spLocks/>
        </xdr:cNvSpPr>
      </xdr:nvSpPr>
      <xdr:spPr>
        <a:xfrm>
          <a:off x="10944225" y="8629650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39</xdr:row>
      <xdr:rowOff>133350</xdr:rowOff>
    </xdr:from>
    <xdr:to>
      <xdr:col>37</xdr:col>
      <xdr:colOff>9525</xdr:colOff>
      <xdr:row>39</xdr:row>
      <xdr:rowOff>133350</xdr:rowOff>
    </xdr:to>
    <xdr:sp>
      <xdr:nvSpPr>
        <xdr:cNvPr id="376" name="Line 401"/>
        <xdr:cNvSpPr>
          <a:spLocks/>
        </xdr:cNvSpPr>
      </xdr:nvSpPr>
      <xdr:spPr>
        <a:xfrm flipV="1">
          <a:off x="12201525" y="7905750"/>
          <a:ext cx="6000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47</xdr:row>
      <xdr:rowOff>114300</xdr:rowOff>
    </xdr:from>
    <xdr:to>
      <xdr:col>35</xdr:col>
      <xdr:colOff>0</xdr:colOff>
      <xdr:row>47</xdr:row>
      <xdr:rowOff>114300</xdr:rowOff>
    </xdr:to>
    <xdr:sp>
      <xdr:nvSpPr>
        <xdr:cNvPr id="377" name="Line 402"/>
        <xdr:cNvSpPr>
          <a:spLocks/>
        </xdr:cNvSpPr>
      </xdr:nvSpPr>
      <xdr:spPr>
        <a:xfrm flipV="1">
          <a:off x="10934700" y="9410700"/>
          <a:ext cx="1228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200025</xdr:colOff>
      <xdr:row>66</xdr:row>
      <xdr:rowOff>85725</xdr:rowOff>
    </xdr:from>
    <xdr:to>
      <xdr:col>91</xdr:col>
      <xdr:colOff>209550</xdr:colOff>
      <xdr:row>66</xdr:row>
      <xdr:rowOff>85725</xdr:rowOff>
    </xdr:to>
    <xdr:sp>
      <xdr:nvSpPr>
        <xdr:cNvPr id="378" name="Line 403"/>
        <xdr:cNvSpPr>
          <a:spLocks/>
        </xdr:cNvSpPr>
      </xdr:nvSpPr>
      <xdr:spPr>
        <a:xfrm>
          <a:off x="28117800" y="13001625"/>
          <a:ext cx="12477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95250</xdr:rowOff>
    </xdr:from>
    <xdr:to>
      <xdr:col>17</xdr:col>
      <xdr:colOff>38100</xdr:colOff>
      <xdr:row>28</xdr:row>
      <xdr:rowOff>104775</xdr:rowOff>
    </xdr:to>
    <xdr:sp>
      <xdr:nvSpPr>
        <xdr:cNvPr id="379" name="Line 405"/>
        <xdr:cNvSpPr>
          <a:spLocks/>
        </xdr:cNvSpPr>
      </xdr:nvSpPr>
      <xdr:spPr>
        <a:xfrm flipV="1">
          <a:off x="6210300" y="5772150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95250</xdr:rowOff>
    </xdr:from>
    <xdr:to>
      <xdr:col>19</xdr:col>
      <xdr:colOff>38100</xdr:colOff>
      <xdr:row>28</xdr:row>
      <xdr:rowOff>104775</xdr:rowOff>
    </xdr:to>
    <xdr:sp>
      <xdr:nvSpPr>
        <xdr:cNvPr id="380" name="Line 406"/>
        <xdr:cNvSpPr>
          <a:spLocks/>
        </xdr:cNvSpPr>
      </xdr:nvSpPr>
      <xdr:spPr>
        <a:xfrm flipV="1">
          <a:off x="6838950" y="5772150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104775</xdr:rowOff>
    </xdr:from>
    <xdr:to>
      <xdr:col>17</xdr:col>
      <xdr:colOff>295275</xdr:colOff>
      <xdr:row>28</xdr:row>
      <xdr:rowOff>104775</xdr:rowOff>
    </xdr:to>
    <xdr:sp>
      <xdr:nvSpPr>
        <xdr:cNvPr id="381" name="Line 407"/>
        <xdr:cNvSpPr>
          <a:spLocks/>
        </xdr:cNvSpPr>
      </xdr:nvSpPr>
      <xdr:spPr>
        <a:xfrm>
          <a:off x="6534150" y="5781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104775</xdr:rowOff>
    </xdr:from>
    <xdr:to>
      <xdr:col>19</xdr:col>
      <xdr:colOff>295275</xdr:colOff>
      <xdr:row>28</xdr:row>
      <xdr:rowOff>104775</xdr:rowOff>
    </xdr:to>
    <xdr:sp>
      <xdr:nvSpPr>
        <xdr:cNvPr id="382" name="Line 408"/>
        <xdr:cNvSpPr>
          <a:spLocks/>
        </xdr:cNvSpPr>
      </xdr:nvSpPr>
      <xdr:spPr>
        <a:xfrm>
          <a:off x="7162800" y="5781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35</xdr:row>
      <xdr:rowOff>104775</xdr:rowOff>
    </xdr:from>
    <xdr:to>
      <xdr:col>19</xdr:col>
      <xdr:colOff>295275</xdr:colOff>
      <xdr:row>35</xdr:row>
      <xdr:rowOff>104775</xdr:rowOff>
    </xdr:to>
    <xdr:sp>
      <xdr:nvSpPr>
        <xdr:cNvPr id="383" name="Line 409"/>
        <xdr:cNvSpPr>
          <a:spLocks/>
        </xdr:cNvSpPr>
      </xdr:nvSpPr>
      <xdr:spPr>
        <a:xfrm>
          <a:off x="6848475" y="7115175"/>
          <a:ext cx="5810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40</xdr:row>
      <xdr:rowOff>104775</xdr:rowOff>
    </xdr:from>
    <xdr:to>
      <xdr:col>16</xdr:col>
      <xdr:colOff>295275</xdr:colOff>
      <xdr:row>40</xdr:row>
      <xdr:rowOff>104775</xdr:rowOff>
    </xdr:to>
    <xdr:sp>
      <xdr:nvSpPr>
        <xdr:cNvPr id="384" name="Line 410"/>
        <xdr:cNvSpPr>
          <a:spLocks/>
        </xdr:cNvSpPr>
      </xdr:nvSpPr>
      <xdr:spPr>
        <a:xfrm>
          <a:off x="6219825" y="8067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104775</xdr:rowOff>
    </xdr:from>
    <xdr:to>
      <xdr:col>18</xdr:col>
      <xdr:colOff>295275</xdr:colOff>
      <xdr:row>40</xdr:row>
      <xdr:rowOff>104775</xdr:rowOff>
    </xdr:to>
    <xdr:sp>
      <xdr:nvSpPr>
        <xdr:cNvPr id="385" name="Line 411"/>
        <xdr:cNvSpPr>
          <a:spLocks/>
        </xdr:cNvSpPr>
      </xdr:nvSpPr>
      <xdr:spPr>
        <a:xfrm>
          <a:off x="6848475" y="8067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29</xdr:row>
      <xdr:rowOff>104775</xdr:rowOff>
    </xdr:from>
    <xdr:to>
      <xdr:col>26</xdr:col>
      <xdr:colOff>295275</xdr:colOff>
      <xdr:row>29</xdr:row>
      <xdr:rowOff>104775</xdr:rowOff>
    </xdr:to>
    <xdr:sp>
      <xdr:nvSpPr>
        <xdr:cNvPr id="386" name="Line 412"/>
        <xdr:cNvSpPr>
          <a:spLocks/>
        </xdr:cNvSpPr>
      </xdr:nvSpPr>
      <xdr:spPr>
        <a:xfrm>
          <a:off x="9363075" y="5972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114300</xdr:rowOff>
    </xdr:from>
    <xdr:to>
      <xdr:col>24</xdr:col>
      <xdr:colOff>19050</xdr:colOff>
      <xdr:row>30</xdr:row>
      <xdr:rowOff>114300</xdr:rowOff>
    </xdr:to>
    <xdr:sp>
      <xdr:nvSpPr>
        <xdr:cNvPr id="387" name="Line 413"/>
        <xdr:cNvSpPr>
          <a:spLocks/>
        </xdr:cNvSpPr>
      </xdr:nvSpPr>
      <xdr:spPr>
        <a:xfrm flipV="1">
          <a:off x="8391525" y="6172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104775</xdr:rowOff>
    </xdr:from>
    <xdr:to>
      <xdr:col>25</xdr:col>
      <xdr:colOff>276225</xdr:colOff>
      <xdr:row>31</xdr:row>
      <xdr:rowOff>104775</xdr:rowOff>
    </xdr:to>
    <xdr:sp>
      <xdr:nvSpPr>
        <xdr:cNvPr id="388" name="Line 414"/>
        <xdr:cNvSpPr>
          <a:spLocks/>
        </xdr:cNvSpPr>
      </xdr:nvSpPr>
      <xdr:spPr>
        <a:xfrm>
          <a:off x="8763000" y="6353175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104775</xdr:rowOff>
    </xdr:from>
    <xdr:to>
      <xdr:col>24</xdr:col>
      <xdr:colOff>304800</xdr:colOff>
      <xdr:row>36</xdr:row>
      <xdr:rowOff>114300</xdr:rowOff>
    </xdr:to>
    <xdr:sp>
      <xdr:nvSpPr>
        <xdr:cNvPr id="389" name="Line 415"/>
        <xdr:cNvSpPr>
          <a:spLocks/>
        </xdr:cNvSpPr>
      </xdr:nvSpPr>
      <xdr:spPr>
        <a:xfrm>
          <a:off x="8391525" y="7305675"/>
          <a:ext cx="6191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104775</xdr:rowOff>
    </xdr:from>
    <xdr:to>
      <xdr:col>23</xdr:col>
      <xdr:colOff>19050</xdr:colOff>
      <xdr:row>36</xdr:row>
      <xdr:rowOff>114300</xdr:rowOff>
    </xdr:to>
    <xdr:sp>
      <xdr:nvSpPr>
        <xdr:cNvPr id="390" name="Line 416"/>
        <xdr:cNvSpPr>
          <a:spLocks/>
        </xdr:cNvSpPr>
      </xdr:nvSpPr>
      <xdr:spPr>
        <a:xfrm flipV="1">
          <a:off x="8077200" y="7305675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104775</xdr:rowOff>
    </xdr:from>
    <xdr:to>
      <xdr:col>26</xdr:col>
      <xdr:colOff>19050</xdr:colOff>
      <xdr:row>36</xdr:row>
      <xdr:rowOff>114300</xdr:rowOff>
    </xdr:to>
    <xdr:sp>
      <xdr:nvSpPr>
        <xdr:cNvPr id="391" name="Line 417"/>
        <xdr:cNvSpPr>
          <a:spLocks/>
        </xdr:cNvSpPr>
      </xdr:nvSpPr>
      <xdr:spPr>
        <a:xfrm flipV="1">
          <a:off x="9020175" y="7305675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104775</xdr:rowOff>
    </xdr:from>
    <xdr:to>
      <xdr:col>25</xdr:col>
      <xdr:colOff>295275</xdr:colOff>
      <xdr:row>39</xdr:row>
      <xdr:rowOff>104775</xdr:rowOff>
    </xdr:to>
    <xdr:sp>
      <xdr:nvSpPr>
        <xdr:cNvPr id="392" name="Line 418"/>
        <xdr:cNvSpPr>
          <a:spLocks/>
        </xdr:cNvSpPr>
      </xdr:nvSpPr>
      <xdr:spPr>
        <a:xfrm>
          <a:off x="9048750" y="7877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39</xdr:row>
      <xdr:rowOff>104775</xdr:rowOff>
    </xdr:from>
    <xdr:to>
      <xdr:col>24</xdr:col>
      <xdr:colOff>295275</xdr:colOff>
      <xdr:row>39</xdr:row>
      <xdr:rowOff>104775</xdr:rowOff>
    </xdr:to>
    <xdr:sp>
      <xdr:nvSpPr>
        <xdr:cNvPr id="393" name="Line 419"/>
        <xdr:cNvSpPr>
          <a:spLocks/>
        </xdr:cNvSpPr>
      </xdr:nvSpPr>
      <xdr:spPr>
        <a:xfrm>
          <a:off x="8734425" y="7877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104775</xdr:rowOff>
    </xdr:from>
    <xdr:to>
      <xdr:col>25</xdr:col>
      <xdr:colOff>295275</xdr:colOff>
      <xdr:row>43</xdr:row>
      <xdr:rowOff>104775</xdr:rowOff>
    </xdr:to>
    <xdr:sp>
      <xdr:nvSpPr>
        <xdr:cNvPr id="394" name="Line 420"/>
        <xdr:cNvSpPr>
          <a:spLocks/>
        </xdr:cNvSpPr>
      </xdr:nvSpPr>
      <xdr:spPr>
        <a:xfrm>
          <a:off x="9048750" y="8639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43</xdr:row>
      <xdr:rowOff>104775</xdr:rowOff>
    </xdr:from>
    <xdr:to>
      <xdr:col>24</xdr:col>
      <xdr:colOff>295275</xdr:colOff>
      <xdr:row>43</xdr:row>
      <xdr:rowOff>104775</xdr:rowOff>
    </xdr:to>
    <xdr:sp>
      <xdr:nvSpPr>
        <xdr:cNvPr id="395" name="Line 421"/>
        <xdr:cNvSpPr>
          <a:spLocks/>
        </xdr:cNvSpPr>
      </xdr:nvSpPr>
      <xdr:spPr>
        <a:xfrm>
          <a:off x="8734425" y="8639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19</xdr:row>
      <xdr:rowOff>19050</xdr:rowOff>
    </xdr:from>
    <xdr:to>
      <xdr:col>43</xdr:col>
      <xdr:colOff>200025</xdr:colOff>
      <xdr:row>20</xdr:row>
      <xdr:rowOff>180975</xdr:rowOff>
    </xdr:to>
    <xdr:sp>
      <xdr:nvSpPr>
        <xdr:cNvPr id="396" name="Rectangle 422"/>
        <xdr:cNvSpPr>
          <a:spLocks/>
        </xdr:cNvSpPr>
      </xdr:nvSpPr>
      <xdr:spPr>
        <a:xfrm>
          <a:off x="14801850" y="3867150"/>
          <a:ext cx="762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28575</xdr:rowOff>
    </xdr:from>
    <xdr:to>
      <xdr:col>46</xdr:col>
      <xdr:colOff>76200</xdr:colOff>
      <xdr:row>20</xdr:row>
      <xdr:rowOff>180975</xdr:rowOff>
    </xdr:to>
    <xdr:sp>
      <xdr:nvSpPr>
        <xdr:cNvPr id="397" name="Rectangle 423"/>
        <xdr:cNvSpPr>
          <a:spLocks/>
        </xdr:cNvSpPr>
      </xdr:nvSpPr>
      <xdr:spPr>
        <a:xfrm>
          <a:off x="15630525" y="4067175"/>
          <a:ext cx="666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18</xdr:row>
      <xdr:rowOff>9525</xdr:rowOff>
    </xdr:from>
    <xdr:to>
      <xdr:col>29</xdr:col>
      <xdr:colOff>104775</xdr:colOff>
      <xdr:row>21</xdr:row>
      <xdr:rowOff>180975</xdr:rowOff>
    </xdr:to>
    <xdr:sp>
      <xdr:nvSpPr>
        <xdr:cNvPr id="398" name="Rectangle 425"/>
        <xdr:cNvSpPr>
          <a:spLocks/>
        </xdr:cNvSpPr>
      </xdr:nvSpPr>
      <xdr:spPr>
        <a:xfrm>
          <a:off x="10287000" y="3667125"/>
          <a:ext cx="95250" cy="7429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18</xdr:row>
      <xdr:rowOff>9525</xdr:rowOff>
    </xdr:from>
    <xdr:to>
      <xdr:col>30</xdr:col>
      <xdr:colOff>209550</xdr:colOff>
      <xdr:row>20</xdr:row>
      <xdr:rowOff>180975</xdr:rowOff>
    </xdr:to>
    <xdr:sp>
      <xdr:nvSpPr>
        <xdr:cNvPr id="399" name="Rectangle 426"/>
        <xdr:cNvSpPr>
          <a:spLocks/>
        </xdr:cNvSpPr>
      </xdr:nvSpPr>
      <xdr:spPr>
        <a:xfrm>
          <a:off x="10734675" y="3667125"/>
          <a:ext cx="66675" cy="5524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19050</xdr:rowOff>
    </xdr:from>
    <xdr:to>
      <xdr:col>32</xdr:col>
      <xdr:colOff>219075</xdr:colOff>
      <xdr:row>20</xdr:row>
      <xdr:rowOff>180975</xdr:rowOff>
    </xdr:to>
    <xdr:sp>
      <xdr:nvSpPr>
        <xdr:cNvPr id="400" name="Rectangle 427"/>
        <xdr:cNvSpPr>
          <a:spLocks/>
        </xdr:cNvSpPr>
      </xdr:nvSpPr>
      <xdr:spPr>
        <a:xfrm>
          <a:off x="11220450" y="3295650"/>
          <a:ext cx="219075" cy="92392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17</xdr:row>
      <xdr:rowOff>9525</xdr:rowOff>
    </xdr:from>
    <xdr:to>
      <xdr:col>36</xdr:col>
      <xdr:colOff>228600</xdr:colOff>
      <xdr:row>20</xdr:row>
      <xdr:rowOff>180975</xdr:rowOff>
    </xdr:to>
    <xdr:sp>
      <xdr:nvSpPr>
        <xdr:cNvPr id="401" name="Rectangle 428"/>
        <xdr:cNvSpPr>
          <a:spLocks/>
        </xdr:cNvSpPr>
      </xdr:nvSpPr>
      <xdr:spPr>
        <a:xfrm>
          <a:off x="12487275" y="3476625"/>
          <a:ext cx="219075" cy="7429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38100</xdr:rowOff>
    </xdr:from>
    <xdr:to>
      <xdr:col>37</xdr:col>
      <xdr:colOff>104775</xdr:colOff>
      <xdr:row>19</xdr:row>
      <xdr:rowOff>180975</xdr:rowOff>
    </xdr:to>
    <xdr:sp>
      <xdr:nvSpPr>
        <xdr:cNvPr id="402" name="Rectangle 429"/>
        <xdr:cNvSpPr>
          <a:spLocks/>
        </xdr:cNvSpPr>
      </xdr:nvSpPr>
      <xdr:spPr>
        <a:xfrm>
          <a:off x="12792075" y="3695700"/>
          <a:ext cx="1047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95250</xdr:colOff>
      <xdr:row>20</xdr:row>
      <xdr:rowOff>19050</xdr:rowOff>
    </xdr:from>
    <xdr:to>
      <xdr:col>38</xdr:col>
      <xdr:colOff>209550</xdr:colOff>
      <xdr:row>21</xdr:row>
      <xdr:rowOff>180975</xdr:rowOff>
    </xdr:to>
    <xdr:sp>
      <xdr:nvSpPr>
        <xdr:cNvPr id="403" name="Rectangle 430"/>
        <xdr:cNvSpPr>
          <a:spLocks/>
        </xdr:cNvSpPr>
      </xdr:nvSpPr>
      <xdr:spPr>
        <a:xfrm>
          <a:off x="13201650" y="4057650"/>
          <a:ext cx="1143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18</xdr:row>
      <xdr:rowOff>9525</xdr:rowOff>
    </xdr:from>
    <xdr:to>
      <xdr:col>41</xdr:col>
      <xdr:colOff>200025</xdr:colOff>
      <xdr:row>21</xdr:row>
      <xdr:rowOff>180975</xdr:rowOff>
    </xdr:to>
    <xdr:sp>
      <xdr:nvSpPr>
        <xdr:cNvPr id="404" name="Rectangle 431"/>
        <xdr:cNvSpPr>
          <a:spLocks/>
        </xdr:cNvSpPr>
      </xdr:nvSpPr>
      <xdr:spPr>
        <a:xfrm>
          <a:off x="14058900" y="3667125"/>
          <a:ext cx="190500" cy="7429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9525</xdr:rowOff>
    </xdr:from>
    <xdr:to>
      <xdr:col>42</xdr:col>
      <xdr:colOff>95250</xdr:colOff>
      <xdr:row>20</xdr:row>
      <xdr:rowOff>180975</xdr:rowOff>
    </xdr:to>
    <xdr:sp>
      <xdr:nvSpPr>
        <xdr:cNvPr id="405" name="Rectangle 432"/>
        <xdr:cNvSpPr>
          <a:spLocks/>
        </xdr:cNvSpPr>
      </xdr:nvSpPr>
      <xdr:spPr>
        <a:xfrm>
          <a:off x="14363700" y="3857625"/>
          <a:ext cx="95250" cy="361950"/>
        </a:xfrm>
        <a:prstGeom prst="rect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29</xdr:row>
      <xdr:rowOff>123825</xdr:rowOff>
    </xdr:from>
    <xdr:to>
      <xdr:col>29</xdr:col>
      <xdr:colOff>28575</xdr:colOff>
      <xdr:row>29</xdr:row>
      <xdr:rowOff>123825</xdr:rowOff>
    </xdr:to>
    <xdr:sp>
      <xdr:nvSpPr>
        <xdr:cNvPr id="406" name="Line 433"/>
        <xdr:cNvSpPr>
          <a:spLocks/>
        </xdr:cNvSpPr>
      </xdr:nvSpPr>
      <xdr:spPr>
        <a:xfrm flipV="1">
          <a:off x="9620250" y="59912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407" name="Line 434"/>
        <xdr:cNvSpPr>
          <a:spLocks/>
        </xdr:cNvSpPr>
      </xdr:nvSpPr>
      <xdr:spPr>
        <a:xfrm>
          <a:off x="9639300" y="6172200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114300</xdr:rowOff>
    </xdr:from>
    <xdr:to>
      <xdr:col>29</xdr:col>
      <xdr:colOff>0</xdr:colOff>
      <xdr:row>30</xdr:row>
      <xdr:rowOff>114300</xdr:rowOff>
    </xdr:to>
    <xdr:sp>
      <xdr:nvSpPr>
        <xdr:cNvPr id="408" name="Line 435"/>
        <xdr:cNvSpPr>
          <a:spLocks/>
        </xdr:cNvSpPr>
      </xdr:nvSpPr>
      <xdr:spPr>
        <a:xfrm flipV="1">
          <a:off x="9972675" y="6172200"/>
          <a:ext cx="304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30</xdr:row>
      <xdr:rowOff>114300</xdr:rowOff>
    </xdr:from>
    <xdr:to>
      <xdr:col>30</xdr:col>
      <xdr:colOff>304800</xdr:colOff>
      <xdr:row>30</xdr:row>
      <xdr:rowOff>114300</xdr:rowOff>
    </xdr:to>
    <xdr:sp>
      <xdr:nvSpPr>
        <xdr:cNvPr id="409" name="Line 436"/>
        <xdr:cNvSpPr>
          <a:spLocks/>
        </xdr:cNvSpPr>
      </xdr:nvSpPr>
      <xdr:spPr>
        <a:xfrm>
          <a:off x="10315575" y="6172200"/>
          <a:ext cx="5810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104775</xdr:rowOff>
    </xdr:from>
    <xdr:to>
      <xdr:col>29</xdr:col>
      <xdr:colOff>19050</xdr:colOff>
      <xdr:row>31</xdr:row>
      <xdr:rowOff>114300</xdr:rowOff>
    </xdr:to>
    <xdr:sp>
      <xdr:nvSpPr>
        <xdr:cNvPr id="410" name="Line 437"/>
        <xdr:cNvSpPr>
          <a:spLocks/>
        </xdr:cNvSpPr>
      </xdr:nvSpPr>
      <xdr:spPr>
        <a:xfrm flipV="1">
          <a:off x="9963150" y="6353175"/>
          <a:ext cx="3333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34</xdr:row>
      <xdr:rowOff>104775</xdr:rowOff>
    </xdr:from>
    <xdr:to>
      <xdr:col>28</xdr:col>
      <xdr:colOff>276225</xdr:colOff>
      <xdr:row>34</xdr:row>
      <xdr:rowOff>104775</xdr:rowOff>
    </xdr:to>
    <xdr:sp>
      <xdr:nvSpPr>
        <xdr:cNvPr id="411" name="Line 438"/>
        <xdr:cNvSpPr>
          <a:spLocks/>
        </xdr:cNvSpPr>
      </xdr:nvSpPr>
      <xdr:spPr>
        <a:xfrm>
          <a:off x="9705975" y="6924675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39</xdr:row>
      <xdr:rowOff>104775</xdr:rowOff>
    </xdr:from>
    <xdr:to>
      <xdr:col>31</xdr:col>
      <xdr:colOff>295275</xdr:colOff>
      <xdr:row>39</xdr:row>
      <xdr:rowOff>104775</xdr:rowOff>
    </xdr:to>
    <xdr:sp>
      <xdr:nvSpPr>
        <xdr:cNvPr id="412" name="Line 439"/>
        <xdr:cNvSpPr>
          <a:spLocks/>
        </xdr:cNvSpPr>
      </xdr:nvSpPr>
      <xdr:spPr>
        <a:xfrm>
          <a:off x="10934700" y="78771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30</xdr:row>
      <xdr:rowOff>104775</xdr:rowOff>
    </xdr:from>
    <xdr:to>
      <xdr:col>38</xdr:col>
      <xdr:colOff>285750</xdr:colOff>
      <xdr:row>30</xdr:row>
      <xdr:rowOff>104775</xdr:rowOff>
    </xdr:to>
    <xdr:sp>
      <xdr:nvSpPr>
        <xdr:cNvPr id="413" name="Line 440"/>
        <xdr:cNvSpPr>
          <a:spLocks/>
        </xdr:cNvSpPr>
      </xdr:nvSpPr>
      <xdr:spPr>
        <a:xfrm flipV="1">
          <a:off x="12801600" y="6162675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31</xdr:row>
      <xdr:rowOff>104775</xdr:rowOff>
    </xdr:from>
    <xdr:to>
      <xdr:col>37</xdr:col>
      <xdr:colOff>257175</xdr:colOff>
      <xdr:row>31</xdr:row>
      <xdr:rowOff>114300</xdr:rowOff>
    </xdr:to>
    <xdr:sp>
      <xdr:nvSpPr>
        <xdr:cNvPr id="414" name="Line 441"/>
        <xdr:cNvSpPr>
          <a:spLocks/>
        </xdr:cNvSpPr>
      </xdr:nvSpPr>
      <xdr:spPr>
        <a:xfrm flipV="1">
          <a:off x="12172950" y="6353175"/>
          <a:ext cx="876300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36</xdr:row>
      <xdr:rowOff>104775</xdr:rowOff>
    </xdr:from>
    <xdr:to>
      <xdr:col>37</xdr:col>
      <xdr:colOff>295275</xdr:colOff>
      <xdr:row>36</xdr:row>
      <xdr:rowOff>104775</xdr:rowOff>
    </xdr:to>
    <xdr:sp>
      <xdr:nvSpPr>
        <xdr:cNvPr id="415" name="Line 442"/>
        <xdr:cNvSpPr>
          <a:spLocks/>
        </xdr:cNvSpPr>
      </xdr:nvSpPr>
      <xdr:spPr>
        <a:xfrm>
          <a:off x="12820650" y="7305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30</xdr:row>
      <xdr:rowOff>104775</xdr:rowOff>
    </xdr:from>
    <xdr:to>
      <xdr:col>42</xdr:col>
      <xdr:colOff>295275</xdr:colOff>
      <xdr:row>30</xdr:row>
      <xdr:rowOff>104775</xdr:rowOff>
    </xdr:to>
    <xdr:sp>
      <xdr:nvSpPr>
        <xdr:cNvPr id="416" name="Line 443"/>
        <xdr:cNvSpPr>
          <a:spLocks/>
        </xdr:cNvSpPr>
      </xdr:nvSpPr>
      <xdr:spPr>
        <a:xfrm>
          <a:off x="14392275" y="6162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31</xdr:row>
      <xdr:rowOff>114300</xdr:rowOff>
    </xdr:from>
    <xdr:to>
      <xdr:col>41</xdr:col>
      <xdr:colOff>304800</xdr:colOff>
      <xdr:row>31</xdr:row>
      <xdr:rowOff>114300</xdr:rowOff>
    </xdr:to>
    <xdr:sp>
      <xdr:nvSpPr>
        <xdr:cNvPr id="417" name="Line 444"/>
        <xdr:cNvSpPr>
          <a:spLocks/>
        </xdr:cNvSpPr>
      </xdr:nvSpPr>
      <xdr:spPr>
        <a:xfrm flipV="1">
          <a:off x="13430250" y="6362700"/>
          <a:ext cx="923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34</xdr:row>
      <xdr:rowOff>104775</xdr:rowOff>
    </xdr:from>
    <xdr:to>
      <xdr:col>41</xdr:col>
      <xdr:colOff>295275</xdr:colOff>
      <xdr:row>34</xdr:row>
      <xdr:rowOff>104775</xdr:rowOff>
    </xdr:to>
    <xdr:sp>
      <xdr:nvSpPr>
        <xdr:cNvPr id="418" name="Line 445"/>
        <xdr:cNvSpPr>
          <a:spLocks/>
        </xdr:cNvSpPr>
      </xdr:nvSpPr>
      <xdr:spPr>
        <a:xfrm>
          <a:off x="13439775" y="6924675"/>
          <a:ext cx="9048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34</xdr:row>
      <xdr:rowOff>104775</xdr:rowOff>
    </xdr:from>
    <xdr:to>
      <xdr:col>42</xdr:col>
      <xdr:colOff>276225</xdr:colOff>
      <xdr:row>34</xdr:row>
      <xdr:rowOff>104775</xdr:rowOff>
    </xdr:to>
    <xdr:sp>
      <xdr:nvSpPr>
        <xdr:cNvPr id="419" name="Line 446"/>
        <xdr:cNvSpPr>
          <a:spLocks/>
        </xdr:cNvSpPr>
      </xdr:nvSpPr>
      <xdr:spPr>
        <a:xfrm flipV="1">
          <a:off x="14401800" y="692467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95250</xdr:rowOff>
    </xdr:from>
    <xdr:to>
      <xdr:col>45</xdr:col>
      <xdr:colOff>304800</xdr:colOff>
      <xdr:row>32</xdr:row>
      <xdr:rowOff>95250</xdr:rowOff>
    </xdr:to>
    <xdr:sp>
      <xdr:nvSpPr>
        <xdr:cNvPr id="420" name="Line 447"/>
        <xdr:cNvSpPr>
          <a:spLocks/>
        </xdr:cNvSpPr>
      </xdr:nvSpPr>
      <xdr:spPr>
        <a:xfrm flipV="1">
          <a:off x="14992350" y="6534150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32</xdr:row>
      <xdr:rowOff>104775</xdr:rowOff>
    </xdr:from>
    <xdr:to>
      <xdr:col>46</xdr:col>
      <xdr:colOff>295275</xdr:colOff>
      <xdr:row>32</xdr:row>
      <xdr:rowOff>104775</xdr:rowOff>
    </xdr:to>
    <xdr:sp>
      <xdr:nvSpPr>
        <xdr:cNvPr id="421" name="Line 448"/>
        <xdr:cNvSpPr>
          <a:spLocks/>
        </xdr:cNvSpPr>
      </xdr:nvSpPr>
      <xdr:spPr>
        <a:xfrm>
          <a:off x="15649575" y="6543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32</xdr:row>
      <xdr:rowOff>104775</xdr:rowOff>
    </xdr:from>
    <xdr:to>
      <xdr:col>43</xdr:col>
      <xdr:colOff>295275</xdr:colOff>
      <xdr:row>32</xdr:row>
      <xdr:rowOff>104775</xdr:rowOff>
    </xdr:to>
    <xdr:sp>
      <xdr:nvSpPr>
        <xdr:cNvPr id="422" name="Line 449"/>
        <xdr:cNvSpPr>
          <a:spLocks/>
        </xdr:cNvSpPr>
      </xdr:nvSpPr>
      <xdr:spPr>
        <a:xfrm>
          <a:off x="14706600" y="65436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Configuraci&#65533;n%20local\Archivos%20temporales%20de%20Internet\Content.IE5\Entrada%20Gim%20y%20Plan\Entrada%20Programa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tabSelected="1" zoomScale="70" zoomScaleNormal="70" zoomScaleSheetLayoutView="70" workbookViewId="0" topLeftCell="L1">
      <selection activeCell="AX31" sqref="AX31"/>
    </sheetView>
  </sheetViews>
  <sheetFormatPr defaultColWidth="11.421875" defaultRowHeight="12.75"/>
  <cols>
    <col min="1" max="1" width="10.140625" style="386" customWidth="1"/>
    <col min="2" max="2" width="10.57421875" style="10" customWidth="1"/>
    <col min="3" max="3" width="11.28125" style="10" customWidth="1"/>
    <col min="4" max="7" width="4.7109375" style="10" customWidth="1"/>
    <col min="8" max="8" width="4.28125" style="10" customWidth="1"/>
    <col min="9" max="56" width="4.7109375" style="10" customWidth="1"/>
    <col min="57" max="57" width="9.421875" style="10" customWidth="1"/>
    <col min="58" max="58" width="15.421875" style="10" customWidth="1"/>
    <col min="59" max="59" width="12.140625" style="10" customWidth="1"/>
    <col min="60" max="16384" width="3.7109375" style="10" customWidth="1"/>
  </cols>
  <sheetData>
    <row r="1" spans="1:58" s="3" customFormat="1" ht="30.75" customHeight="1" thickBot="1">
      <c r="A1" s="650" t="s">
        <v>217</v>
      </c>
      <c r="B1" s="650"/>
      <c r="C1" s="650"/>
      <c r="D1" s="650"/>
      <c r="E1" s="650"/>
      <c r="F1" s="650"/>
      <c r="G1" s="650"/>
      <c r="H1" s="656" t="s">
        <v>218</v>
      </c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76" t="s">
        <v>0</v>
      </c>
      <c r="AE1" s="676"/>
      <c r="AF1" s="676"/>
      <c r="AG1" s="676"/>
      <c r="AH1" s="676" t="s">
        <v>1</v>
      </c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1"/>
      <c r="AT1" s="1"/>
      <c r="AU1" s="1"/>
      <c r="AV1" s="673">
        <v>39691</v>
      </c>
      <c r="AW1" s="673"/>
      <c r="AX1" s="673"/>
      <c r="AY1" s="673"/>
      <c r="AZ1" s="534" t="s">
        <v>2</v>
      </c>
      <c r="BA1" s="534"/>
      <c r="BB1" s="534"/>
      <c r="BC1" s="534"/>
      <c r="BD1" s="534"/>
      <c r="BE1" s="2"/>
      <c r="BF1" s="2"/>
    </row>
    <row r="2" spans="1:59" ht="13.5" customHeight="1" thickBot="1">
      <c r="A2" s="663" t="s">
        <v>3</v>
      </c>
      <c r="B2" s="4" t="s">
        <v>4</v>
      </c>
      <c r="C2" s="5"/>
      <c r="D2" s="6" t="s">
        <v>5</v>
      </c>
      <c r="E2" s="653" t="s">
        <v>6</v>
      </c>
      <c r="F2" s="654"/>
      <c r="G2" s="654"/>
      <c r="H2" s="655"/>
      <c r="I2" s="660" t="s">
        <v>7</v>
      </c>
      <c r="J2" s="661"/>
      <c r="K2" s="661"/>
      <c r="L2" s="662"/>
      <c r="M2" s="653" t="s">
        <v>8</v>
      </c>
      <c r="N2" s="654"/>
      <c r="O2" s="654"/>
      <c r="P2" s="654"/>
      <c r="Q2" s="655"/>
      <c r="R2" s="653" t="s">
        <v>9</v>
      </c>
      <c r="S2" s="654"/>
      <c r="T2" s="654"/>
      <c r="U2" s="655"/>
      <c r="V2" s="653" t="s">
        <v>10</v>
      </c>
      <c r="W2" s="654"/>
      <c r="X2" s="654"/>
      <c r="Y2" s="655"/>
      <c r="Z2" s="660" t="s">
        <v>11</v>
      </c>
      <c r="AA2" s="661"/>
      <c r="AB2" s="661"/>
      <c r="AC2" s="661"/>
      <c r="AD2" s="662"/>
      <c r="AE2" s="660" t="s">
        <v>12</v>
      </c>
      <c r="AF2" s="661"/>
      <c r="AG2" s="661"/>
      <c r="AH2" s="662"/>
      <c r="AI2" s="653" t="s">
        <v>13</v>
      </c>
      <c r="AJ2" s="654"/>
      <c r="AK2" s="654"/>
      <c r="AL2" s="655"/>
      <c r="AM2" s="660" t="s">
        <v>14</v>
      </c>
      <c r="AN2" s="661"/>
      <c r="AO2" s="661"/>
      <c r="AP2" s="661"/>
      <c r="AQ2" s="662"/>
      <c r="AR2" s="660" t="s">
        <v>15</v>
      </c>
      <c r="AS2" s="661"/>
      <c r="AT2" s="661"/>
      <c r="AU2" s="661"/>
      <c r="AV2" s="660" t="s">
        <v>16</v>
      </c>
      <c r="AW2" s="661"/>
      <c r="AX2" s="661"/>
      <c r="AY2" s="661"/>
      <c r="AZ2" s="662"/>
      <c r="BA2" s="653" t="s">
        <v>17</v>
      </c>
      <c r="BB2" s="654"/>
      <c r="BC2" s="654"/>
      <c r="BD2" s="655"/>
      <c r="BE2" s="7"/>
      <c r="BF2" s="8"/>
      <c r="BG2" s="9"/>
    </row>
    <row r="3" spans="1:59" ht="15" customHeight="1">
      <c r="A3" s="664"/>
      <c r="B3" s="11" t="s">
        <v>18</v>
      </c>
      <c r="C3" s="12"/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  <c r="X3" s="14">
        <v>21</v>
      </c>
      <c r="Y3" s="14">
        <v>22</v>
      </c>
      <c r="Z3" s="14">
        <v>23</v>
      </c>
      <c r="AA3" s="14">
        <v>24</v>
      </c>
      <c r="AB3" s="14">
        <v>25</v>
      </c>
      <c r="AC3" s="14">
        <v>26</v>
      </c>
      <c r="AD3" s="14">
        <v>27</v>
      </c>
      <c r="AE3" s="14">
        <v>28</v>
      </c>
      <c r="AF3" s="14">
        <v>29</v>
      </c>
      <c r="AG3" s="14">
        <v>30</v>
      </c>
      <c r="AH3" s="14">
        <v>31</v>
      </c>
      <c r="AI3" s="14">
        <v>32</v>
      </c>
      <c r="AJ3" s="14">
        <v>33</v>
      </c>
      <c r="AK3" s="14">
        <v>34</v>
      </c>
      <c r="AL3" s="14">
        <v>35</v>
      </c>
      <c r="AM3" s="14">
        <v>36</v>
      </c>
      <c r="AN3" s="14">
        <v>37</v>
      </c>
      <c r="AO3" s="14">
        <v>38</v>
      </c>
      <c r="AP3" s="14">
        <v>39</v>
      </c>
      <c r="AQ3" s="14">
        <v>40</v>
      </c>
      <c r="AR3" s="14">
        <v>41</v>
      </c>
      <c r="AS3" s="14">
        <v>42</v>
      </c>
      <c r="AT3" s="14">
        <v>43</v>
      </c>
      <c r="AU3" s="14">
        <v>44</v>
      </c>
      <c r="AV3" s="14">
        <v>45</v>
      </c>
      <c r="AW3" s="14">
        <v>46</v>
      </c>
      <c r="AX3" s="14">
        <v>47</v>
      </c>
      <c r="AY3" s="14">
        <v>48</v>
      </c>
      <c r="AZ3" s="14">
        <v>49</v>
      </c>
      <c r="BA3" s="14">
        <v>50</v>
      </c>
      <c r="BB3" s="14">
        <v>51</v>
      </c>
      <c r="BC3" s="14">
        <v>52</v>
      </c>
      <c r="BD3" s="66">
        <v>53</v>
      </c>
      <c r="BE3" s="527" t="s">
        <v>234</v>
      </c>
      <c r="BF3" s="528"/>
      <c r="BG3" s="529"/>
    </row>
    <row r="4" spans="1:59" s="16" customFormat="1" ht="15" customHeight="1" thickBot="1">
      <c r="A4" s="665"/>
      <c r="B4" s="11" t="s">
        <v>19</v>
      </c>
      <c r="C4" s="12"/>
      <c r="D4" s="18">
        <v>30</v>
      </c>
      <c r="E4" s="19">
        <v>7</v>
      </c>
      <c r="F4" s="19">
        <v>14</v>
      </c>
      <c r="G4" s="19">
        <v>21</v>
      </c>
      <c r="H4" s="19">
        <v>28</v>
      </c>
      <c r="I4" s="19">
        <v>4</v>
      </c>
      <c r="J4" s="19">
        <v>11</v>
      </c>
      <c r="K4" s="19">
        <v>18</v>
      </c>
      <c r="L4" s="19">
        <v>25</v>
      </c>
      <c r="M4" s="19">
        <v>2</v>
      </c>
      <c r="N4" s="19">
        <v>9</v>
      </c>
      <c r="O4" s="19">
        <v>16</v>
      </c>
      <c r="P4" s="19">
        <v>23</v>
      </c>
      <c r="Q4" s="19">
        <v>30</v>
      </c>
      <c r="R4" s="19">
        <v>6</v>
      </c>
      <c r="S4" s="19">
        <v>13</v>
      </c>
      <c r="T4" s="19">
        <v>20</v>
      </c>
      <c r="U4" s="19">
        <v>27</v>
      </c>
      <c r="V4" s="19">
        <v>3</v>
      </c>
      <c r="W4" s="19">
        <v>10</v>
      </c>
      <c r="X4" s="19">
        <v>17</v>
      </c>
      <c r="Y4" s="19">
        <v>24</v>
      </c>
      <c r="Z4" s="19">
        <v>2</v>
      </c>
      <c r="AA4" s="19">
        <v>9</v>
      </c>
      <c r="AB4" s="19">
        <v>16</v>
      </c>
      <c r="AC4" s="19">
        <v>23</v>
      </c>
      <c r="AD4" s="20">
        <v>30</v>
      </c>
      <c r="AE4" s="20">
        <v>6</v>
      </c>
      <c r="AF4" s="20">
        <v>13</v>
      </c>
      <c r="AG4" s="20">
        <v>20</v>
      </c>
      <c r="AH4" s="20">
        <v>27</v>
      </c>
      <c r="AI4" s="20">
        <v>4</v>
      </c>
      <c r="AJ4" s="20">
        <v>11</v>
      </c>
      <c r="AK4" s="20">
        <v>18</v>
      </c>
      <c r="AL4" s="20">
        <v>25</v>
      </c>
      <c r="AM4" s="20">
        <v>1</v>
      </c>
      <c r="AN4" s="20">
        <v>8</v>
      </c>
      <c r="AO4" s="20">
        <v>15</v>
      </c>
      <c r="AP4" s="20">
        <v>22</v>
      </c>
      <c r="AQ4" s="20">
        <v>29</v>
      </c>
      <c r="AR4" s="20">
        <v>6</v>
      </c>
      <c r="AS4" s="20">
        <v>13</v>
      </c>
      <c r="AT4" s="20">
        <v>20</v>
      </c>
      <c r="AU4" s="20">
        <v>27</v>
      </c>
      <c r="AV4" s="20">
        <v>3</v>
      </c>
      <c r="AW4" s="20">
        <v>10</v>
      </c>
      <c r="AX4" s="20">
        <v>17</v>
      </c>
      <c r="AY4" s="20">
        <v>24</v>
      </c>
      <c r="AZ4" s="20">
        <v>31</v>
      </c>
      <c r="BA4" s="20">
        <v>7</v>
      </c>
      <c r="BB4" s="20">
        <v>14</v>
      </c>
      <c r="BC4" s="20">
        <v>21</v>
      </c>
      <c r="BD4" s="20">
        <v>28</v>
      </c>
      <c r="BE4" s="21"/>
      <c r="BG4" s="17"/>
    </row>
    <row r="5" spans="1:59" ht="15" customHeight="1" thickBot="1">
      <c r="A5" s="594" t="s">
        <v>20</v>
      </c>
      <c r="B5" s="22" t="s">
        <v>21</v>
      </c>
      <c r="C5" s="23" t="s">
        <v>22</v>
      </c>
      <c r="D5" s="24"/>
      <c r="E5" s="25"/>
      <c r="F5" s="25"/>
      <c r="G5" s="25">
        <v>3</v>
      </c>
      <c r="H5" s="25"/>
      <c r="I5" s="25"/>
      <c r="J5" s="25">
        <v>3</v>
      </c>
      <c r="K5" s="26">
        <v>1</v>
      </c>
      <c r="L5" s="25"/>
      <c r="M5" s="25"/>
      <c r="N5" s="26">
        <v>3</v>
      </c>
      <c r="O5" s="26">
        <v>3</v>
      </c>
      <c r="P5" s="26">
        <v>1</v>
      </c>
      <c r="Q5" s="25"/>
      <c r="R5" s="25"/>
      <c r="S5" s="26">
        <v>3</v>
      </c>
      <c r="T5" s="25">
        <v>3</v>
      </c>
      <c r="U5" s="26">
        <v>3</v>
      </c>
      <c r="V5" s="26">
        <v>3</v>
      </c>
      <c r="W5" s="25"/>
      <c r="X5" s="25">
        <v>3</v>
      </c>
      <c r="Y5" s="25"/>
      <c r="Z5" s="25"/>
      <c r="AA5" s="27">
        <v>1</v>
      </c>
      <c r="AB5" s="25">
        <v>3</v>
      </c>
      <c r="AC5" s="25"/>
      <c r="AD5" s="28">
        <v>1</v>
      </c>
      <c r="AE5" s="28">
        <v>1</v>
      </c>
      <c r="AF5" s="29"/>
      <c r="AG5" s="29"/>
      <c r="AH5" s="29"/>
      <c r="AI5" s="29"/>
      <c r="AJ5" s="29"/>
      <c r="AK5" s="29"/>
      <c r="AL5" s="29"/>
      <c r="AM5" s="30">
        <v>2</v>
      </c>
      <c r="AN5" s="29"/>
      <c r="AO5" s="29"/>
      <c r="AP5" s="29"/>
      <c r="AQ5" s="31">
        <v>1</v>
      </c>
      <c r="AR5" s="29"/>
      <c r="AS5" s="29"/>
      <c r="AT5" s="29"/>
      <c r="AU5" s="31">
        <v>1</v>
      </c>
      <c r="AV5" s="29"/>
      <c r="AW5" s="29"/>
      <c r="AX5" s="30">
        <v>2</v>
      </c>
      <c r="AY5" s="29"/>
      <c r="AZ5" s="29"/>
      <c r="BA5" s="29"/>
      <c r="BB5" s="30">
        <v>2</v>
      </c>
      <c r="BC5" s="32"/>
      <c r="BD5" s="33"/>
      <c r="BE5" s="530" t="s">
        <v>235</v>
      </c>
      <c r="BF5" s="528"/>
      <c r="BG5" s="529"/>
    </row>
    <row r="6" spans="1:59" ht="15" customHeight="1" thickBot="1">
      <c r="A6" s="595"/>
      <c r="B6" s="651" t="s">
        <v>23</v>
      </c>
      <c r="C6" s="652"/>
      <c r="D6" s="34"/>
      <c r="E6" s="34"/>
      <c r="F6" s="34"/>
      <c r="G6" s="32"/>
      <c r="H6" s="32"/>
      <c r="I6" s="32"/>
      <c r="J6" s="35"/>
      <c r="K6" s="35" t="s">
        <v>24</v>
      </c>
      <c r="L6" s="32"/>
      <c r="M6" s="32"/>
      <c r="N6" s="34"/>
      <c r="O6" s="34"/>
      <c r="P6" s="34"/>
      <c r="Q6" s="34"/>
      <c r="R6" s="34"/>
      <c r="S6" s="34"/>
      <c r="T6" s="36" t="s">
        <v>24</v>
      </c>
      <c r="U6" s="34"/>
      <c r="V6" s="34"/>
      <c r="W6" s="34"/>
      <c r="X6" s="36" t="s">
        <v>25</v>
      </c>
      <c r="Y6" s="37" t="s">
        <v>219</v>
      </c>
      <c r="Z6" s="38"/>
      <c r="AA6" s="39" t="s">
        <v>26</v>
      </c>
      <c r="AB6" s="40" t="s">
        <v>27</v>
      </c>
      <c r="AC6" s="41" t="s">
        <v>25</v>
      </c>
      <c r="AD6" s="39" t="s">
        <v>28</v>
      </c>
      <c r="AE6" s="39" t="s">
        <v>29</v>
      </c>
      <c r="AF6" s="42"/>
      <c r="AG6" s="42" t="s">
        <v>30</v>
      </c>
      <c r="AH6" s="37" t="s">
        <v>219</v>
      </c>
      <c r="AI6" s="40" t="s">
        <v>27</v>
      </c>
      <c r="AJ6" s="42" t="s">
        <v>31</v>
      </c>
      <c r="AK6" s="37" t="s">
        <v>219</v>
      </c>
      <c r="AL6" s="43" t="s">
        <v>32</v>
      </c>
      <c r="AM6" s="39" t="s">
        <v>28</v>
      </c>
      <c r="AN6" s="34" t="s">
        <v>33</v>
      </c>
      <c r="AO6" s="42" t="s">
        <v>34</v>
      </c>
      <c r="AP6" s="40" t="s">
        <v>27</v>
      </c>
      <c r="AQ6" s="39" t="s">
        <v>35</v>
      </c>
      <c r="AR6" s="42" t="s">
        <v>36</v>
      </c>
      <c r="AS6" s="34" t="s">
        <v>37</v>
      </c>
      <c r="AT6" s="36" t="s">
        <v>24</v>
      </c>
      <c r="AU6" s="39" t="s">
        <v>38</v>
      </c>
      <c r="AV6" s="34" t="s">
        <v>39</v>
      </c>
      <c r="AW6" s="42" t="s">
        <v>40</v>
      </c>
      <c r="AX6" s="36" t="s">
        <v>25</v>
      </c>
      <c r="AY6" s="34" t="s">
        <v>41</v>
      </c>
      <c r="AZ6" s="39" t="s">
        <v>42</v>
      </c>
      <c r="BA6" s="42" t="s">
        <v>43</v>
      </c>
      <c r="BB6" s="34" t="s">
        <v>44</v>
      </c>
      <c r="BC6" s="34"/>
      <c r="BD6" s="44"/>
      <c r="BE6" s="45"/>
      <c r="BF6" s="16"/>
      <c r="BG6" s="17"/>
    </row>
    <row r="7" spans="1:59" ht="15" customHeight="1">
      <c r="A7" s="595"/>
      <c r="B7" s="657" t="s">
        <v>45</v>
      </c>
      <c r="C7" s="658"/>
      <c r="D7" s="641"/>
      <c r="E7" s="644"/>
      <c r="F7" s="634"/>
      <c r="G7" s="625" t="s">
        <v>46</v>
      </c>
      <c r="H7" s="647"/>
      <c r="I7" s="647"/>
      <c r="J7" s="647" t="s">
        <v>47</v>
      </c>
      <c r="K7" s="647" t="s">
        <v>48</v>
      </c>
      <c r="L7" s="620"/>
      <c r="M7" s="623"/>
      <c r="N7" s="631" t="s">
        <v>49</v>
      </c>
      <c r="O7" s="631" t="s">
        <v>49</v>
      </c>
      <c r="P7" s="625" t="s">
        <v>50</v>
      </c>
      <c r="Q7" s="620"/>
      <c r="R7" s="637"/>
      <c r="S7" s="628" t="s">
        <v>51</v>
      </c>
      <c r="T7" s="623" t="s">
        <v>52</v>
      </c>
      <c r="U7" s="631" t="s">
        <v>49</v>
      </c>
      <c r="V7" s="628" t="s">
        <v>53</v>
      </c>
      <c r="W7" s="634"/>
      <c r="X7" s="625" t="s">
        <v>54</v>
      </c>
      <c r="Y7" s="620"/>
      <c r="Z7" s="611"/>
      <c r="AA7" s="625" t="s">
        <v>55</v>
      </c>
      <c r="AB7" s="628" t="s">
        <v>56</v>
      </c>
      <c r="AC7" s="611"/>
      <c r="AD7" s="625" t="s">
        <v>57</v>
      </c>
      <c r="AE7" s="625" t="s">
        <v>58</v>
      </c>
      <c r="AF7" s="614" t="s">
        <v>59</v>
      </c>
      <c r="AG7" s="620"/>
      <c r="AH7" s="618"/>
      <c r="AI7" s="620"/>
      <c r="AJ7" s="623"/>
      <c r="AK7" s="616" t="s">
        <v>60</v>
      </c>
      <c r="AL7" s="614" t="s">
        <v>61</v>
      </c>
      <c r="AM7" s="592" t="s">
        <v>62</v>
      </c>
      <c r="AN7" s="611"/>
      <c r="AO7" s="637"/>
      <c r="AP7" s="625"/>
      <c r="AQ7" s="625" t="s">
        <v>63</v>
      </c>
      <c r="AR7" s="611"/>
      <c r="AS7" s="631" t="s">
        <v>64</v>
      </c>
      <c r="AT7" s="674"/>
      <c r="AU7" s="611" t="s">
        <v>65</v>
      </c>
      <c r="AV7" s="611"/>
      <c r="AW7" s="666"/>
      <c r="AX7" s="625" t="s">
        <v>66</v>
      </c>
      <c r="AY7" s="671" t="s">
        <v>67</v>
      </c>
      <c r="AZ7" s="592" t="s">
        <v>68</v>
      </c>
      <c r="BA7" s="592"/>
      <c r="BB7" s="592" t="s">
        <v>69</v>
      </c>
      <c r="BC7" s="666"/>
      <c r="BD7" s="668"/>
      <c r="BE7" s="42" t="s">
        <v>70</v>
      </c>
      <c r="BF7" s="16" t="s">
        <v>71</v>
      </c>
      <c r="BG7" s="17"/>
    </row>
    <row r="8" spans="1:59" ht="15" customHeight="1">
      <c r="A8" s="595"/>
      <c r="B8" s="606"/>
      <c r="C8" s="659"/>
      <c r="D8" s="642"/>
      <c r="E8" s="645"/>
      <c r="F8" s="635"/>
      <c r="G8" s="626"/>
      <c r="H8" s="648"/>
      <c r="I8" s="648"/>
      <c r="J8" s="648"/>
      <c r="K8" s="648"/>
      <c r="L8" s="621"/>
      <c r="M8" s="624"/>
      <c r="N8" s="632"/>
      <c r="O8" s="632"/>
      <c r="P8" s="626"/>
      <c r="Q8" s="621"/>
      <c r="R8" s="638"/>
      <c r="S8" s="629"/>
      <c r="T8" s="624"/>
      <c r="U8" s="632"/>
      <c r="V8" s="629"/>
      <c r="W8" s="635"/>
      <c r="X8" s="626"/>
      <c r="Y8" s="621"/>
      <c r="Z8" s="612"/>
      <c r="AA8" s="626"/>
      <c r="AB8" s="629"/>
      <c r="AC8" s="612"/>
      <c r="AD8" s="626"/>
      <c r="AE8" s="626"/>
      <c r="AF8" s="615"/>
      <c r="AG8" s="621"/>
      <c r="AH8" s="619"/>
      <c r="AI8" s="621"/>
      <c r="AJ8" s="624"/>
      <c r="AK8" s="617"/>
      <c r="AL8" s="615"/>
      <c r="AM8" s="593"/>
      <c r="AN8" s="612"/>
      <c r="AO8" s="638"/>
      <c r="AP8" s="626"/>
      <c r="AQ8" s="626"/>
      <c r="AR8" s="612"/>
      <c r="AS8" s="632"/>
      <c r="AT8" s="675"/>
      <c r="AU8" s="612"/>
      <c r="AV8" s="612"/>
      <c r="AW8" s="667"/>
      <c r="AX8" s="626"/>
      <c r="AY8" s="672"/>
      <c r="AZ8" s="593"/>
      <c r="BA8" s="593"/>
      <c r="BB8" s="593"/>
      <c r="BC8" s="667"/>
      <c r="BD8" s="669"/>
      <c r="BE8" s="36" t="s">
        <v>24</v>
      </c>
      <c r="BF8" s="16" t="s">
        <v>72</v>
      </c>
      <c r="BG8" s="17"/>
    </row>
    <row r="9" spans="1:59" ht="15" customHeight="1">
      <c r="A9" s="595"/>
      <c r="B9" s="606"/>
      <c r="C9" s="659"/>
      <c r="D9" s="642"/>
      <c r="E9" s="645"/>
      <c r="F9" s="635"/>
      <c r="G9" s="626"/>
      <c r="H9" s="648"/>
      <c r="I9" s="648"/>
      <c r="J9" s="648"/>
      <c r="K9" s="648"/>
      <c r="L9" s="621"/>
      <c r="M9" s="624"/>
      <c r="N9" s="632"/>
      <c r="O9" s="632"/>
      <c r="P9" s="626"/>
      <c r="Q9" s="621"/>
      <c r="R9" s="638"/>
      <c r="S9" s="629"/>
      <c r="T9" s="624"/>
      <c r="U9" s="632"/>
      <c r="V9" s="629"/>
      <c r="W9" s="635"/>
      <c r="X9" s="626"/>
      <c r="Y9" s="621"/>
      <c r="Z9" s="612"/>
      <c r="AA9" s="626"/>
      <c r="AB9" s="629"/>
      <c r="AC9" s="612"/>
      <c r="AD9" s="626"/>
      <c r="AE9" s="626"/>
      <c r="AF9" s="615"/>
      <c r="AG9" s="621"/>
      <c r="AH9" s="619"/>
      <c r="AI9" s="621"/>
      <c r="AJ9" s="624"/>
      <c r="AK9" s="617"/>
      <c r="AL9" s="615"/>
      <c r="AM9" s="593"/>
      <c r="AN9" s="612"/>
      <c r="AO9" s="638"/>
      <c r="AP9" s="626"/>
      <c r="AQ9" s="626"/>
      <c r="AR9" s="612"/>
      <c r="AS9" s="632"/>
      <c r="AT9" s="675"/>
      <c r="AU9" s="612"/>
      <c r="AV9" s="612"/>
      <c r="AW9" s="667"/>
      <c r="AX9" s="626"/>
      <c r="AY9" s="672"/>
      <c r="AZ9" s="593"/>
      <c r="BA9" s="593"/>
      <c r="BB9" s="593"/>
      <c r="BC9" s="667"/>
      <c r="BD9" s="669"/>
      <c r="BE9" s="36" t="s">
        <v>25</v>
      </c>
      <c r="BF9" s="10" t="s">
        <v>73</v>
      </c>
      <c r="BG9" s="17"/>
    </row>
    <row r="10" spans="1:59" ht="15" customHeight="1">
      <c r="A10" s="595"/>
      <c r="B10" s="606"/>
      <c r="C10" s="659"/>
      <c r="D10" s="642"/>
      <c r="E10" s="645"/>
      <c r="F10" s="635"/>
      <c r="G10" s="626"/>
      <c r="H10" s="648"/>
      <c r="I10" s="648"/>
      <c r="J10" s="648"/>
      <c r="K10" s="648"/>
      <c r="L10" s="621"/>
      <c r="M10" s="624"/>
      <c r="N10" s="632"/>
      <c r="O10" s="632"/>
      <c r="P10" s="626"/>
      <c r="Q10" s="621"/>
      <c r="R10" s="638"/>
      <c r="S10" s="629"/>
      <c r="T10" s="624"/>
      <c r="U10" s="632"/>
      <c r="V10" s="629"/>
      <c r="W10" s="635"/>
      <c r="X10" s="626"/>
      <c r="Y10" s="621"/>
      <c r="Z10" s="612"/>
      <c r="AA10" s="626"/>
      <c r="AB10" s="629"/>
      <c r="AC10" s="612"/>
      <c r="AD10" s="626"/>
      <c r="AE10" s="626"/>
      <c r="AF10" s="615"/>
      <c r="AG10" s="621"/>
      <c r="AH10" s="619"/>
      <c r="AI10" s="621"/>
      <c r="AJ10" s="624"/>
      <c r="AK10" s="617"/>
      <c r="AL10" s="615"/>
      <c r="AM10" s="593"/>
      <c r="AN10" s="612"/>
      <c r="AO10" s="638"/>
      <c r="AP10" s="626"/>
      <c r="AQ10" s="626"/>
      <c r="AR10" s="612"/>
      <c r="AS10" s="632"/>
      <c r="AT10" s="675"/>
      <c r="AU10" s="612"/>
      <c r="AV10" s="612"/>
      <c r="AW10" s="667"/>
      <c r="AX10" s="626"/>
      <c r="AY10" s="672"/>
      <c r="AZ10" s="593"/>
      <c r="BA10" s="593"/>
      <c r="BB10" s="593"/>
      <c r="BC10" s="667"/>
      <c r="BD10" s="669"/>
      <c r="BE10" s="41" t="s">
        <v>24</v>
      </c>
      <c r="BF10" s="16" t="s">
        <v>74</v>
      </c>
      <c r="BG10" s="17"/>
    </row>
    <row r="11" spans="1:60" ht="24.75" customHeight="1" thickBot="1">
      <c r="A11" s="596"/>
      <c r="B11" s="606"/>
      <c r="C11" s="659"/>
      <c r="D11" s="643"/>
      <c r="E11" s="646"/>
      <c r="F11" s="636"/>
      <c r="G11" s="627"/>
      <c r="H11" s="649"/>
      <c r="I11" s="649"/>
      <c r="J11" s="649"/>
      <c r="K11" s="649"/>
      <c r="L11" s="622"/>
      <c r="M11" s="640"/>
      <c r="N11" s="633"/>
      <c r="O11" s="633"/>
      <c r="P11" s="627"/>
      <c r="Q11" s="622"/>
      <c r="R11" s="639"/>
      <c r="S11" s="630"/>
      <c r="T11" s="640"/>
      <c r="U11" s="633"/>
      <c r="V11" s="630"/>
      <c r="W11" s="636"/>
      <c r="X11" s="627"/>
      <c r="Y11" s="622"/>
      <c r="Z11" s="613"/>
      <c r="AA11" s="627"/>
      <c r="AB11" s="630"/>
      <c r="AC11" s="613"/>
      <c r="AD11" s="627"/>
      <c r="AE11" s="627"/>
      <c r="AF11" s="615"/>
      <c r="AG11" s="621"/>
      <c r="AH11" s="619"/>
      <c r="AI11" s="622"/>
      <c r="AJ11" s="624"/>
      <c r="AK11" s="617"/>
      <c r="AL11" s="615"/>
      <c r="AM11" s="593"/>
      <c r="AN11" s="612"/>
      <c r="AO11" s="638"/>
      <c r="AP11" s="626"/>
      <c r="AQ11" s="626"/>
      <c r="AR11" s="612"/>
      <c r="AS11" s="632"/>
      <c r="AT11" s="675"/>
      <c r="AU11" s="612"/>
      <c r="AV11" s="612"/>
      <c r="AW11" s="667"/>
      <c r="AX11" s="626"/>
      <c r="AY11" s="672"/>
      <c r="AZ11" s="593"/>
      <c r="BA11" s="593"/>
      <c r="BB11" s="593"/>
      <c r="BC11" s="667"/>
      <c r="BD11" s="670"/>
      <c r="BE11" s="47" t="s">
        <v>25</v>
      </c>
      <c r="BF11" s="48" t="s">
        <v>75</v>
      </c>
      <c r="BG11" s="17"/>
      <c r="BH11" s="49"/>
    </row>
    <row r="12" spans="1:59" ht="15" customHeight="1">
      <c r="A12" s="599" t="s">
        <v>76</v>
      </c>
      <c r="B12" s="4" t="s">
        <v>77</v>
      </c>
      <c r="C12" s="5"/>
      <c r="D12" s="560" t="s">
        <v>220</v>
      </c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2"/>
      <c r="AF12" s="681" t="s">
        <v>221</v>
      </c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3"/>
      <c r="AV12" s="677" t="s">
        <v>78</v>
      </c>
      <c r="AW12" s="677"/>
      <c r="AX12" s="677"/>
      <c r="AY12" s="677"/>
      <c r="AZ12" s="677"/>
      <c r="BA12" s="677"/>
      <c r="BB12" s="678"/>
      <c r="BC12" s="50"/>
      <c r="BD12" s="51"/>
      <c r="BE12" s="34" t="s">
        <v>79</v>
      </c>
      <c r="BF12" s="16" t="s">
        <v>80</v>
      </c>
      <c r="BG12" s="17"/>
    </row>
    <row r="13" spans="1:59" ht="15" customHeight="1">
      <c r="A13" s="600"/>
      <c r="B13" s="11" t="s">
        <v>81</v>
      </c>
      <c r="C13" s="52"/>
      <c r="D13" s="557" t="s">
        <v>222</v>
      </c>
      <c r="E13" s="558"/>
      <c r="F13" s="558"/>
      <c r="G13" s="558"/>
      <c r="H13" s="558"/>
      <c r="I13" s="558"/>
      <c r="J13" s="558"/>
      <c r="K13" s="558"/>
      <c r="L13" s="558"/>
      <c r="M13" s="559"/>
      <c r="N13" s="539" t="s">
        <v>223</v>
      </c>
      <c r="O13" s="540"/>
      <c r="P13" s="540"/>
      <c r="Q13" s="540"/>
      <c r="R13" s="540"/>
      <c r="S13" s="540"/>
      <c r="T13" s="540"/>
      <c r="U13" s="540"/>
      <c r="V13" s="540"/>
      <c r="W13" s="541"/>
      <c r="X13" s="563" t="s">
        <v>224</v>
      </c>
      <c r="Y13" s="542"/>
      <c r="Z13" s="542"/>
      <c r="AA13" s="542"/>
      <c r="AB13" s="542"/>
      <c r="AC13" s="542"/>
      <c r="AD13" s="542"/>
      <c r="AE13" s="564"/>
      <c r="AF13" s="557" t="s">
        <v>225</v>
      </c>
      <c r="AG13" s="558"/>
      <c r="AH13" s="558"/>
      <c r="AI13" s="559"/>
      <c r="AJ13" s="539" t="s">
        <v>226</v>
      </c>
      <c r="AK13" s="540"/>
      <c r="AL13" s="540"/>
      <c r="AM13" s="541"/>
      <c r="AN13" s="542" t="s">
        <v>227</v>
      </c>
      <c r="AO13" s="542"/>
      <c r="AP13" s="542"/>
      <c r="AQ13" s="543"/>
      <c r="AR13" s="563" t="s">
        <v>82</v>
      </c>
      <c r="AS13" s="542"/>
      <c r="AT13" s="542"/>
      <c r="AU13" s="564"/>
      <c r="AV13" s="542" t="s">
        <v>83</v>
      </c>
      <c r="AW13" s="542"/>
      <c r="AX13" s="543"/>
      <c r="AY13" s="539" t="s">
        <v>84</v>
      </c>
      <c r="AZ13" s="540"/>
      <c r="BA13" s="540"/>
      <c r="BB13" s="680"/>
      <c r="BC13" s="53"/>
      <c r="BD13" s="54"/>
      <c r="BE13" s="34"/>
      <c r="BF13" s="55"/>
      <c r="BG13" s="17"/>
    </row>
    <row r="14" spans="1:59" ht="15" customHeight="1" thickBot="1">
      <c r="A14" s="600"/>
      <c r="B14" s="11" t="s">
        <v>85</v>
      </c>
      <c r="C14" s="52"/>
      <c r="D14" s="56">
        <v>1</v>
      </c>
      <c r="E14" s="521">
        <v>2</v>
      </c>
      <c r="F14" s="522"/>
      <c r="G14" s="523"/>
      <c r="H14" s="524" t="s">
        <v>86</v>
      </c>
      <c r="I14" s="525"/>
      <c r="J14" s="553"/>
      <c r="K14" s="554" t="s">
        <v>87</v>
      </c>
      <c r="L14" s="555"/>
      <c r="M14" s="556"/>
      <c r="N14" s="536" t="s">
        <v>88</v>
      </c>
      <c r="O14" s="537"/>
      <c r="P14" s="538"/>
      <c r="Q14" s="536" t="s">
        <v>89</v>
      </c>
      <c r="R14" s="537"/>
      <c r="S14" s="537"/>
      <c r="T14" s="538"/>
      <c r="U14" s="608">
        <v>7</v>
      </c>
      <c r="V14" s="609"/>
      <c r="W14" s="610"/>
      <c r="X14" s="608" t="s">
        <v>90</v>
      </c>
      <c r="Y14" s="609"/>
      <c r="Z14" s="609"/>
      <c r="AA14" s="610"/>
      <c r="AB14" s="544" t="s">
        <v>91</v>
      </c>
      <c r="AC14" s="545"/>
      <c r="AD14" s="545"/>
      <c r="AE14" s="679"/>
      <c r="AF14" s="520" t="s">
        <v>92</v>
      </c>
      <c r="AG14" s="545"/>
      <c r="AH14" s="545"/>
      <c r="AI14" s="546"/>
      <c r="AJ14" s="544" t="s">
        <v>93</v>
      </c>
      <c r="AK14" s="545"/>
      <c r="AL14" s="545"/>
      <c r="AM14" s="546"/>
      <c r="AN14" s="544" t="s">
        <v>94</v>
      </c>
      <c r="AO14" s="545"/>
      <c r="AP14" s="545"/>
      <c r="AQ14" s="546"/>
      <c r="AR14" s="544" t="s">
        <v>95</v>
      </c>
      <c r="AS14" s="545"/>
      <c r="AT14" s="545"/>
      <c r="AU14" s="679"/>
      <c r="AV14" s="545" t="s">
        <v>96</v>
      </c>
      <c r="AW14" s="545"/>
      <c r="AX14" s="546"/>
      <c r="AY14" s="544" t="s">
        <v>97</v>
      </c>
      <c r="AZ14" s="545"/>
      <c r="BA14" s="545"/>
      <c r="BB14" s="679"/>
      <c r="BC14" s="57"/>
      <c r="BD14" s="58"/>
      <c r="BE14" s="59"/>
      <c r="BF14" s="16"/>
      <c r="BG14" s="17"/>
    </row>
    <row r="15" spans="1:59" s="49" customFormat="1" ht="15" customHeight="1" thickBot="1">
      <c r="A15" s="600"/>
      <c r="B15" s="60" t="s">
        <v>98</v>
      </c>
      <c r="C15" s="61"/>
      <c r="D15" s="62">
        <v>1</v>
      </c>
      <c r="E15" s="63">
        <v>2</v>
      </c>
      <c r="F15" s="63">
        <v>3</v>
      </c>
      <c r="G15" s="63">
        <v>4</v>
      </c>
      <c r="H15" s="63">
        <v>5</v>
      </c>
      <c r="I15" s="63">
        <v>6</v>
      </c>
      <c r="J15" s="64">
        <v>7</v>
      </c>
      <c r="K15" s="63">
        <v>8</v>
      </c>
      <c r="L15" s="63">
        <v>9</v>
      </c>
      <c r="M15" s="63">
        <v>10</v>
      </c>
      <c r="N15" s="64">
        <v>11</v>
      </c>
      <c r="O15" s="63">
        <v>12</v>
      </c>
      <c r="P15" s="63">
        <v>13</v>
      </c>
      <c r="Q15" s="63">
        <v>14</v>
      </c>
      <c r="R15" s="65">
        <v>15</v>
      </c>
      <c r="S15" s="14">
        <v>16</v>
      </c>
      <c r="T15" s="65">
        <v>17</v>
      </c>
      <c r="U15" s="65">
        <v>18</v>
      </c>
      <c r="V15" s="65">
        <v>19</v>
      </c>
      <c r="W15" s="14">
        <v>20</v>
      </c>
      <c r="X15" s="65">
        <v>21</v>
      </c>
      <c r="Y15" s="65">
        <v>22</v>
      </c>
      <c r="Z15" s="14">
        <v>23</v>
      </c>
      <c r="AA15" s="14">
        <v>24</v>
      </c>
      <c r="AB15" s="14">
        <v>25</v>
      </c>
      <c r="AC15" s="14">
        <v>26</v>
      </c>
      <c r="AD15" s="14">
        <v>27</v>
      </c>
      <c r="AE15" s="66">
        <v>28</v>
      </c>
      <c r="AF15" s="13">
        <v>29</v>
      </c>
      <c r="AG15" s="14">
        <v>30</v>
      </c>
      <c r="AH15" s="14">
        <v>31</v>
      </c>
      <c r="AI15" s="64">
        <v>32</v>
      </c>
      <c r="AJ15" s="64">
        <v>33</v>
      </c>
      <c r="AK15" s="63">
        <v>34</v>
      </c>
      <c r="AL15" s="63">
        <v>35</v>
      </c>
      <c r="AM15" s="63">
        <v>36</v>
      </c>
      <c r="AN15" s="67">
        <v>37</v>
      </c>
      <c r="AO15" s="68">
        <v>38</v>
      </c>
      <c r="AP15" s="63">
        <v>39</v>
      </c>
      <c r="AQ15" s="14">
        <v>40</v>
      </c>
      <c r="AR15" s="63">
        <v>41</v>
      </c>
      <c r="AS15" s="63">
        <v>42</v>
      </c>
      <c r="AT15" s="69">
        <v>43</v>
      </c>
      <c r="AU15" s="70">
        <v>44</v>
      </c>
      <c r="AV15" s="71">
        <v>45</v>
      </c>
      <c r="AW15" s="64">
        <v>46</v>
      </c>
      <c r="AX15" s="63">
        <v>47</v>
      </c>
      <c r="AY15" s="63">
        <v>48</v>
      </c>
      <c r="AZ15" s="63">
        <v>49</v>
      </c>
      <c r="BA15" s="63">
        <v>50</v>
      </c>
      <c r="BB15" s="72">
        <v>51</v>
      </c>
      <c r="BC15" s="65">
        <v>52</v>
      </c>
      <c r="BD15" s="14">
        <v>53</v>
      </c>
      <c r="BE15" s="21"/>
      <c r="BF15" s="55" t="s">
        <v>99</v>
      </c>
      <c r="BG15" s="73"/>
    </row>
    <row r="16" spans="1:59" ht="9" customHeight="1">
      <c r="A16" s="600"/>
      <c r="B16" s="11"/>
      <c r="D16" s="74"/>
      <c r="E16" s="8"/>
      <c r="F16" s="8"/>
      <c r="G16" s="75"/>
      <c r="H16" s="8"/>
      <c r="I16" s="8"/>
      <c r="J16" s="75"/>
      <c r="K16" s="8"/>
      <c r="L16" s="8"/>
      <c r="M16" s="75"/>
      <c r="N16" s="8"/>
      <c r="O16" s="8"/>
      <c r="P16" s="75"/>
      <c r="Q16" s="8"/>
      <c r="R16" s="8"/>
      <c r="S16" s="8"/>
      <c r="T16" s="76"/>
      <c r="U16" s="77"/>
      <c r="V16" s="77"/>
      <c r="W16" s="76"/>
      <c r="X16" s="77"/>
      <c r="Y16" s="77"/>
      <c r="Z16" s="77"/>
      <c r="AA16" s="76"/>
      <c r="AB16" s="77"/>
      <c r="AC16" s="77"/>
      <c r="AD16" s="78"/>
      <c r="AE16" s="79"/>
      <c r="AF16" s="80"/>
      <c r="AG16" s="78"/>
      <c r="AH16" s="78"/>
      <c r="AI16" s="81"/>
      <c r="AJ16" s="78"/>
      <c r="AK16" s="78"/>
      <c r="AL16" s="78"/>
      <c r="AM16" s="78"/>
      <c r="AN16" s="82"/>
      <c r="AO16" s="78"/>
      <c r="AP16" s="78"/>
      <c r="AQ16" s="81"/>
      <c r="AR16" s="82"/>
      <c r="AS16" s="78"/>
      <c r="AT16" s="78"/>
      <c r="AU16" s="79"/>
      <c r="AV16" s="78"/>
      <c r="AW16" s="78"/>
      <c r="AX16" s="81"/>
      <c r="AY16" s="82"/>
      <c r="AZ16" s="78"/>
      <c r="BA16" s="78"/>
      <c r="BB16" s="79"/>
      <c r="BC16" s="78"/>
      <c r="BD16" s="79"/>
      <c r="BE16" s="16"/>
      <c r="BF16" s="16"/>
      <c r="BG16" s="17"/>
    </row>
    <row r="17" spans="1:59" ht="15" customHeight="1">
      <c r="A17" s="600"/>
      <c r="B17" s="11"/>
      <c r="C17" s="83">
        <v>1</v>
      </c>
      <c r="D17" s="84"/>
      <c r="E17" s="85"/>
      <c r="F17" s="85"/>
      <c r="G17" s="86"/>
      <c r="H17" s="85"/>
      <c r="I17" s="85"/>
      <c r="J17" s="87"/>
      <c r="K17" s="85"/>
      <c r="L17" s="85"/>
      <c r="M17" s="88"/>
      <c r="N17" s="85"/>
      <c r="O17" s="85"/>
      <c r="P17" s="86"/>
      <c r="Q17" s="85"/>
      <c r="R17" s="85"/>
      <c r="S17" s="85"/>
      <c r="T17" s="89"/>
      <c r="U17" s="85"/>
      <c r="V17" s="90"/>
      <c r="W17" s="89"/>
      <c r="X17" s="90"/>
      <c r="Y17" s="90"/>
      <c r="Z17" s="90"/>
      <c r="AA17" s="89"/>
      <c r="AB17" s="85"/>
      <c r="AC17" s="91">
        <v>1</v>
      </c>
      <c r="AD17" s="85"/>
      <c r="AE17" s="92"/>
      <c r="AF17" s="93"/>
      <c r="AG17" s="94"/>
      <c r="AH17" s="90"/>
      <c r="AI17" s="89"/>
      <c r="AJ17" s="94"/>
      <c r="AK17" s="94"/>
      <c r="AL17" s="85"/>
      <c r="AM17" s="90"/>
      <c r="AN17" s="95"/>
      <c r="AO17" s="90"/>
      <c r="AP17" s="94"/>
      <c r="AQ17" s="86"/>
      <c r="AR17" s="96"/>
      <c r="AS17" s="97"/>
      <c r="AT17" s="94"/>
      <c r="AU17" s="92"/>
      <c r="AV17" s="85"/>
      <c r="AW17" s="94"/>
      <c r="AX17" s="86"/>
      <c r="AY17" s="98"/>
      <c r="AZ17" s="94"/>
      <c r="BA17" s="94"/>
      <c r="BB17" s="92"/>
      <c r="BC17" s="94"/>
      <c r="BD17" s="83">
        <v>1</v>
      </c>
      <c r="BE17" s="16"/>
      <c r="BF17" s="16" t="s">
        <v>100</v>
      </c>
      <c r="BG17" s="17"/>
    </row>
    <row r="18" spans="1:59" ht="15" customHeight="1">
      <c r="A18" s="600"/>
      <c r="B18" s="11"/>
      <c r="C18" s="99">
        <v>0.9</v>
      </c>
      <c r="D18" s="100"/>
      <c r="E18" s="101"/>
      <c r="F18" s="101"/>
      <c r="G18" s="102"/>
      <c r="H18" s="101"/>
      <c r="I18" s="103"/>
      <c r="J18" s="104"/>
      <c r="K18" s="101"/>
      <c r="L18" s="105"/>
      <c r="M18" s="102"/>
      <c r="N18" s="101"/>
      <c r="O18" s="101"/>
      <c r="P18" s="106"/>
      <c r="Q18" s="101"/>
      <c r="R18" s="101"/>
      <c r="S18" s="101"/>
      <c r="T18" s="107"/>
      <c r="U18" s="101"/>
      <c r="V18" s="108"/>
      <c r="W18" s="109"/>
      <c r="X18" s="110"/>
      <c r="Y18" s="111"/>
      <c r="Z18" s="112"/>
      <c r="AA18" s="113"/>
      <c r="AB18" s="101"/>
      <c r="AC18" s="114">
        <v>0.9</v>
      </c>
      <c r="AD18" s="101"/>
      <c r="AE18" s="115"/>
      <c r="AF18" s="116"/>
      <c r="AG18" s="110"/>
      <c r="AH18" s="111"/>
      <c r="AI18" s="113"/>
      <c r="AJ18" s="111"/>
      <c r="AK18" s="110"/>
      <c r="AL18" s="101"/>
      <c r="AM18" s="110"/>
      <c r="AN18" s="117"/>
      <c r="AO18" s="110"/>
      <c r="AP18" s="110"/>
      <c r="AQ18" s="106"/>
      <c r="AR18" s="118"/>
      <c r="AS18" s="111"/>
      <c r="AT18" s="110"/>
      <c r="AU18" s="115"/>
      <c r="AV18" s="101"/>
      <c r="AW18" s="119"/>
      <c r="AX18" s="106"/>
      <c r="AY18" s="117"/>
      <c r="AZ18" s="110"/>
      <c r="BA18" s="110"/>
      <c r="BB18" s="115"/>
      <c r="BC18" s="110"/>
      <c r="BD18" s="99">
        <v>0.9</v>
      </c>
      <c r="BF18" s="16"/>
      <c r="BG18" s="17"/>
    </row>
    <row r="19" spans="1:59" ht="15" customHeight="1">
      <c r="A19" s="600"/>
      <c r="B19" s="11"/>
      <c r="C19" s="83">
        <v>0.8</v>
      </c>
      <c r="D19" s="84"/>
      <c r="E19" s="85"/>
      <c r="F19" s="120"/>
      <c r="G19" s="88"/>
      <c r="H19" s="85"/>
      <c r="I19" s="121"/>
      <c r="J19" s="87"/>
      <c r="K19" s="85"/>
      <c r="L19" s="120"/>
      <c r="M19" s="88"/>
      <c r="N19" s="85"/>
      <c r="O19" s="85"/>
      <c r="P19" s="87"/>
      <c r="Q19" s="85"/>
      <c r="R19" s="85"/>
      <c r="S19" s="85"/>
      <c r="T19" s="89"/>
      <c r="U19" s="121"/>
      <c r="V19" s="122"/>
      <c r="W19" s="123"/>
      <c r="X19" s="94"/>
      <c r="Y19" s="97"/>
      <c r="Z19" s="124"/>
      <c r="AA19" s="125"/>
      <c r="AB19" s="85"/>
      <c r="AC19" s="126">
        <v>0.8</v>
      </c>
      <c r="AD19" s="85"/>
      <c r="AE19" s="127"/>
      <c r="AF19" s="128"/>
      <c r="AG19" s="94"/>
      <c r="AH19" s="97"/>
      <c r="AI19" s="125"/>
      <c r="AJ19" s="97"/>
      <c r="AK19" s="94"/>
      <c r="AL19" s="85"/>
      <c r="AM19" s="94"/>
      <c r="AN19" s="129"/>
      <c r="AO19" s="130"/>
      <c r="AP19" s="94"/>
      <c r="AQ19" s="86"/>
      <c r="AR19" s="96"/>
      <c r="AS19" s="97"/>
      <c r="AT19" s="97"/>
      <c r="AU19" s="127"/>
      <c r="AV19" s="85"/>
      <c r="AW19" s="131"/>
      <c r="AX19" s="86"/>
      <c r="AY19" s="98"/>
      <c r="AZ19" s="131"/>
      <c r="BA19" s="94"/>
      <c r="BB19" s="127"/>
      <c r="BC19" s="94"/>
      <c r="BD19" s="83">
        <v>0.8</v>
      </c>
      <c r="BE19" s="16"/>
      <c r="BF19" s="16" t="s">
        <v>101</v>
      </c>
      <c r="BG19" s="17"/>
    </row>
    <row r="20" spans="1:59" ht="15" customHeight="1">
      <c r="A20" s="600"/>
      <c r="B20" s="11"/>
      <c r="C20" s="99">
        <v>0.7</v>
      </c>
      <c r="D20" s="100"/>
      <c r="E20" s="105"/>
      <c r="F20" s="105"/>
      <c r="G20" s="102"/>
      <c r="H20" s="101"/>
      <c r="I20" s="103"/>
      <c r="J20" s="104"/>
      <c r="K20" s="101"/>
      <c r="L20" s="105"/>
      <c r="M20" s="102"/>
      <c r="N20" s="101"/>
      <c r="O20" s="101"/>
      <c r="P20" s="104"/>
      <c r="Q20" s="101"/>
      <c r="R20" s="101"/>
      <c r="S20" s="105"/>
      <c r="T20" s="132"/>
      <c r="U20" s="103"/>
      <c r="V20" s="108"/>
      <c r="W20" s="109"/>
      <c r="X20" s="110"/>
      <c r="Y20" s="111"/>
      <c r="Z20" s="112"/>
      <c r="AA20" s="113"/>
      <c r="AB20" s="101"/>
      <c r="AC20" s="133">
        <v>0.7</v>
      </c>
      <c r="AD20" s="101"/>
      <c r="AE20" s="115"/>
      <c r="AF20" s="116"/>
      <c r="AG20" s="110"/>
      <c r="AH20" s="111"/>
      <c r="AI20" s="134"/>
      <c r="AJ20" s="111"/>
      <c r="AK20" s="110"/>
      <c r="AL20" s="101"/>
      <c r="AM20" s="110"/>
      <c r="AN20" s="135"/>
      <c r="AO20" s="136"/>
      <c r="AP20" s="110"/>
      <c r="AQ20" s="106"/>
      <c r="AR20" s="118"/>
      <c r="AS20" s="111"/>
      <c r="AT20" s="111"/>
      <c r="AU20" s="115"/>
      <c r="AV20" s="101"/>
      <c r="AW20" s="119"/>
      <c r="AX20" s="106"/>
      <c r="AY20" s="117"/>
      <c r="AZ20" s="137"/>
      <c r="BA20" s="119"/>
      <c r="BB20" s="115"/>
      <c r="BC20" s="110"/>
      <c r="BD20" s="99">
        <v>0.7</v>
      </c>
      <c r="BE20" s="16"/>
      <c r="BF20" s="16"/>
      <c r="BG20" s="17"/>
    </row>
    <row r="21" spans="1:59" ht="15" customHeight="1">
      <c r="A21" s="600"/>
      <c r="B21" s="11"/>
      <c r="C21" s="83">
        <v>0.6</v>
      </c>
      <c r="D21" s="84"/>
      <c r="E21" s="120"/>
      <c r="F21" s="120"/>
      <c r="G21" s="88"/>
      <c r="H21" s="85"/>
      <c r="I21" s="121"/>
      <c r="J21" s="87"/>
      <c r="K21" s="85"/>
      <c r="L21" s="120"/>
      <c r="M21" s="88"/>
      <c r="N21" s="85"/>
      <c r="O21" s="85"/>
      <c r="P21" s="87"/>
      <c r="Q21" s="85"/>
      <c r="R21" s="120"/>
      <c r="S21" s="120"/>
      <c r="T21" s="138"/>
      <c r="U21" s="121"/>
      <c r="V21" s="122"/>
      <c r="W21" s="123"/>
      <c r="X21" s="94"/>
      <c r="Y21" s="97"/>
      <c r="Z21" s="124"/>
      <c r="AA21" s="125"/>
      <c r="AB21" s="85"/>
      <c r="AC21" s="91">
        <v>0.6</v>
      </c>
      <c r="AD21" s="85"/>
      <c r="AE21" s="127"/>
      <c r="AF21" s="128"/>
      <c r="AG21" s="94"/>
      <c r="AH21" s="97"/>
      <c r="AI21" s="139"/>
      <c r="AJ21" s="97"/>
      <c r="AK21" s="94"/>
      <c r="AL21" s="120"/>
      <c r="AM21" s="94"/>
      <c r="AN21" s="129"/>
      <c r="AO21" s="130"/>
      <c r="AP21" s="94"/>
      <c r="AQ21" s="86"/>
      <c r="AR21" s="96"/>
      <c r="AS21" s="97"/>
      <c r="AT21" s="97"/>
      <c r="AU21" s="127"/>
      <c r="AV21" s="85"/>
      <c r="AW21" s="131"/>
      <c r="AX21" s="140"/>
      <c r="AY21" s="98"/>
      <c r="AZ21" s="131"/>
      <c r="BA21" s="131"/>
      <c r="BB21" s="141"/>
      <c r="BC21" s="94"/>
      <c r="BD21" s="83">
        <v>0.6</v>
      </c>
      <c r="BE21" s="142" t="s">
        <v>102</v>
      </c>
      <c r="BF21" s="16" t="s">
        <v>103</v>
      </c>
      <c r="BG21" s="17"/>
    </row>
    <row r="22" spans="1:59" ht="15" customHeight="1">
      <c r="A22" s="600"/>
      <c r="B22" s="11"/>
      <c r="C22" s="99">
        <v>0.5</v>
      </c>
      <c r="D22" s="143"/>
      <c r="E22" s="105"/>
      <c r="F22" s="105"/>
      <c r="G22" s="144"/>
      <c r="H22" s="145"/>
      <c r="I22" s="145"/>
      <c r="J22" s="146"/>
      <c r="K22" s="147"/>
      <c r="L22" s="148"/>
      <c r="M22" s="144"/>
      <c r="N22" s="147"/>
      <c r="O22" s="145"/>
      <c r="P22" s="146"/>
      <c r="Q22" s="148"/>
      <c r="R22" s="148"/>
      <c r="S22" s="105"/>
      <c r="T22" s="132"/>
      <c r="U22" s="145"/>
      <c r="V22" s="108"/>
      <c r="W22" s="109"/>
      <c r="X22" s="111"/>
      <c r="Y22" s="111"/>
      <c r="Z22" s="112"/>
      <c r="AA22" s="149"/>
      <c r="AB22" s="145"/>
      <c r="AC22" s="133">
        <v>0.5</v>
      </c>
      <c r="AD22" s="147"/>
      <c r="AE22" s="150"/>
      <c r="AF22" s="151"/>
      <c r="AG22" s="111"/>
      <c r="AH22" s="111"/>
      <c r="AI22" s="134"/>
      <c r="AJ22" s="111"/>
      <c r="AK22" s="111"/>
      <c r="AL22" s="148"/>
      <c r="AM22" s="110"/>
      <c r="AN22" s="135"/>
      <c r="AO22" s="136"/>
      <c r="AP22" s="110"/>
      <c r="AQ22" s="146"/>
      <c r="AR22" s="152"/>
      <c r="AS22" s="111"/>
      <c r="AT22" s="111"/>
      <c r="AU22" s="153"/>
      <c r="AV22" s="154"/>
      <c r="AW22" s="119"/>
      <c r="AX22" s="155"/>
      <c r="AY22" s="156"/>
      <c r="AZ22" s="119"/>
      <c r="BA22" s="119"/>
      <c r="BB22" s="157"/>
      <c r="BC22" s="110"/>
      <c r="BD22" s="99">
        <v>0.5</v>
      </c>
      <c r="BE22" s="16"/>
      <c r="BF22" s="16"/>
      <c r="BG22" s="17"/>
    </row>
    <row r="23" spans="1:59" ht="15" customHeight="1" thickBot="1">
      <c r="A23" s="600"/>
      <c r="B23" s="11"/>
      <c r="C23" s="158">
        <v>0.4</v>
      </c>
      <c r="D23" s="159"/>
      <c r="E23" s="160"/>
      <c r="F23" s="160"/>
      <c r="G23" s="161" t="s">
        <v>104</v>
      </c>
      <c r="H23" s="162" t="s">
        <v>105</v>
      </c>
      <c r="I23" s="162" t="s">
        <v>104</v>
      </c>
      <c r="J23" s="163"/>
      <c r="K23" s="164" t="s">
        <v>105</v>
      </c>
      <c r="L23" s="164"/>
      <c r="M23" s="161" t="s">
        <v>104</v>
      </c>
      <c r="N23" s="162"/>
      <c r="O23" s="162"/>
      <c r="P23" s="163"/>
      <c r="Q23" s="164" t="s">
        <v>105</v>
      </c>
      <c r="R23" s="164" t="s">
        <v>105</v>
      </c>
      <c r="S23" s="165" t="s">
        <v>104</v>
      </c>
      <c r="T23" s="166"/>
      <c r="U23" s="162" t="s">
        <v>105</v>
      </c>
      <c r="V23" s="167" t="s">
        <v>104</v>
      </c>
      <c r="W23" s="168"/>
      <c r="X23" s="169"/>
      <c r="Y23" s="169"/>
      <c r="Z23" s="170" t="s">
        <v>104</v>
      </c>
      <c r="AA23" s="171"/>
      <c r="AB23" s="162" t="s">
        <v>105</v>
      </c>
      <c r="AC23" s="172">
        <v>0.4</v>
      </c>
      <c r="AD23" s="162"/>
      <c r="AE23" s="173" t="s">
        <v>105</v>
      </c>
      <c r="AF23" s="174" t="s">
        <v>104</v>
      </c>
      <c r="AG23" s="175"/>
      <c r="AH23" s="176"/>
      <c r="AI23" s="177"/>
      <c r="AJ23" s="176"/>
      <c r="AK23" s="176" t="s">
        <v>105</v>
      </c>
      <c r="AL23" s="178"/>
      <c r="AM23" s="176"/>
      <c r="AN23" s="179"/>
      <c r="AO23" s="180" t="s">
        <v>105</v>
      </c>
      <c r="AP23" s="180" t="s">
        <v>104</v>
      </c>
      <c r="AQ23" s="181"/>
      <c r="AR23" s="182" t="s">
        <v>105</v>
      </c>
      <c r="AS23" s="176"/>
      <c r="AT23" s="176" t="s">
        <v>104</v>
      </c>
      <c r="AU23" s="183"/>
      <c r="AV23" s="184" t="s">
        <v>105</v>
      </c>
      <c r="AW23" s="185" t="s">
        <v>105</v>
      </c>
      <c r="AX23" s="186" t="s">
        <v>105</v>
      </c>
      <c r="AY23" s="187" t="s">
        <v>105</v>
      </c>
      <c r="AZ23" s="185" t="s">
        <v>105</v>
      </c>
      <c r="BA23" s="188" t="s">
        <v>105</v>
      </c>
      <c r="BB23" s="189" t="s">
        <v>105</v>
      </c>
      <c r="BC23" s="190"/>
      <c r="BD23" s="158">
        <v>0.4</v>
      </c>
      <c r="BE23" s="142"/>
      <c r="BF23" s="16"/>
      <c r="BG23" s="17"/>
    </row>
    <row r="24" spans="1:59" ht="18.75" customHeight="1">
      <c r="A24" s="600"/>
      <c r="B24" s="602" t="s">
        <v>106</v>
      </c>
      <c r="C24" s="603"/>
      <c r="D24" s="191">
        <v>50</v>
      </c>
      <c r="E24" s="192">
        <v>70</v>
      </c>
      <c r="F24" s="192">
        <v>80</v>
      </c>
      <c r="G24" s="192">
        <v>90</v>
      </c>
      <c r="H24" s="193" t="s">
        <v>228</v>
      </c>
      <c r="I24" s="192">
        <v>90</v>
      </c>
      <c r="J24" s="194">
        <v>100</v>
      </c>
      <c r="K24" s="192" t="s">
        <v>107</v>
      </c>
      <c r="L24" s="192">
        <v>90</v>
      </c>
      <c r="M24" s="192">
        <v>100</v>
      </c>
      <c r="N24" s="195" t="s">
        <v>229</v>
      </c>
      <c r="O24" s="196" t="s">
        <v>108</v>
      </c>
      <c r="P24" s="193">
        <v>80</v>
      </c>
      <c r="Q24" s="195">
        <v>50</v>
      </c>
      <c r="R24" s="197">
        <v>60</v>
      </c>
      <c r="S24" s="193">
        <v>70</v>
      </c>
      <c r="T24" s="198">
        <v>70</v>
      </c>
      <c r="U24" s="199">
        <v>80</v>
      </c>
      <c r="V24" s="200">
        <v>90</v>
      </c>
      <c r="W24" s="201">
        <v>90</v>
      </c>
      <c r="X24" s="199" t="s">
        <v>230</v>
      </c>
      <c r="Y24" s="198">
        <v>90</v>
      </c>
      <c r="Z24" s="202">
        <v>90</v>
      </c>
      <c r="AA24" s="203" t="s">
        <v>231</v>
      </c>
      <c r="AB24" s="199" t="s">
        <v>108</v>
      </c>
      <c r="AC24" s="204">
        <v>100</v>
      </c>
      <c r="AD24" s="205" t="s">
        <v>109</v>
      </c>
      <c r="AE24" s="206" t="s">
        <v>110</v>
      </c>
      <c r="AF24" s="207" t="s">
        <v>108</v>
      </c>
      <c r="AG24" s="205" t="s">
        <v>111</v>
      </c>
      <c r="AH24" s="205">
        <v>90</v>
      </c>
      <c r="AI24" s="208" t="s">
        <v>112</v>
      </c>
      <c r="AJ24" s="208">
        <v>90</v>
      </c>
      <c r="AK24" s="209" t="s">
        <v>113</v>
      </c>
      <c r="AL24" s="209" t="s">
        <v>114</v>
      </c>
      <c r="AM24" s="209" t="s">
        <v>115</v>
      </c>
      <c r="AN24" s="210">
        <v>80</v>
      </c>
      <c r="AO24" s="210">
        <v>80</v>
      </c>
      <c r="AP24" s="209" t="s">
        <v>116</v>
      </c>
      <c r="AQ24" s="209" t="s">
        <v>117</v>
      </c>
      <c r="AR24" s="205" t="s">
        <v>118</v>
      </c>
      <c r="AS24" s="211">
        <v>100</v>
      </c>
      <c r="AT24" s="209">
        <v>80</v>
      </c>
      <c r="AU24" s="206" t="s">
        <v>119</v>
      </c>
      <c r="AV24" s="199" t="s">
        <v>108</v>
      </c>
      <c r="AW24" s="212">
        <v>90</v>
      </c>
      <c r="AX24" s="199" t="s">
        <v>120</v>
      </c>
      <c r="AY24" s="204">
        <v>50</v>
      </c>
      <c r="AZ24" s="204">
        <v>80</v>
      </c>
      <c r="BA24" s="204">
        <v>70</v>
      </c>
      <c r="BB24" s="213" t="s">
        <v>120</v>
      </c>
      <c r="BC24" s="214"/>
      <c r="BD24" s="215"/>
      <c r="BE24" s="216" t="s">
        <v>121</v>
      </c>
      <c r="BF24" s="16" t="s">
        <v>122</v>
      </c>
      <c r="BG24" s="17"/>
    </row>
    <row r="25" spans="1:59" ht="15" customHeight="1" thickBot="1">
      <c r="A25" s="600"/>
      <c r="B25" s="604" t="s">
        <v>123</v>
      </c>
      <c r="C25" s="605"/>
      <c r="D25" s="217"/>
      <c r="E25" s="218" t="s">
        <v>124</v>
      </c>
      <c r="F25" s="218"/>
      <c r="G25" s="218"/>
      <c r="H25" s="218" t="s">
        <v>124</v>
      </c>
      <c r="I25" s="218" t="s">
        <v>121</v>
      </c>
      <c r="J25" s="219"/>
      <c r="K25" s="218"/>
      <c r="L25" s="218"/>
      <c r="M25" s="220"/>
      <c r="N25" s="218" t="s">
        <v>121</v>
      </c>
      <c r="O25" s="218"/>
      <c r="P25" s="218"/>
      <c r="Q25" s="218"/>
      <c r="R25" s="219"/>
      <c r="S25" s="218"/>
      <c r="T25" s="219"/>
      <c r="U25" s="218" t="s">
        <v>121</v>
      </c>
      <c r="V25" s="219"/>
      <c r="W25" s="218"/>
      <c r="X25" s="219"/>
      <c r="Y25" s="219"/>
      <c r="Z25" s="218"/>
      <c r="AA25" s="218"/>
      <c r="AB25" s="218" t="s">
        <v>125</v>
      </c>
      <c r="AC25" s="218"/>
      <c r="AD25" s="218"/>
      <c r="AE25" s="221"/>
      <c r="AF25" s="217"/>
      <c r="AG25" s="218"/>
      <c r="AH25" s="218"/>
      <c r="AI25" s="218" t="s">
        <v>126</v>
      </c>
      <c r="AJ25" s="219"/>
      <c r="AK25" s="218"/>
      <c r="AL25" s="218"/>
      <c r="AM25" s="220"/>
      <c r="AN25" s="218"/>
      <c r="AO25" s="219"/>
      <c r="AP25" s="218"/>
      <c r="AQ25" s="218"/>
      <c r="AR25" s="218" t="s">
        <v>126</v>
      </c>
      <c r="AS25" s="218"/>
      <c r="AT25" s="218"/>
      <c r="AU25" s="221"/>
      <c r="AV25" s="219"/>
      <c r="AW25" s="219"/>
      <c r="AX25" s="219"/>
      <c r="AY25" s="218"/>
      <c r="AZ25" s="222"/>
      <c r="BA25" s="222"/>
      <c r="BB25" s="223"/>
      <c r="BC25" s="224"/>
      <c r="BD25" s="225"/>
      <c r="BE25" s="216" t="s">
        <v>127</v>
      </c>
      <c r="BF25" s="16" t="s">
        <v>128</v>
      </c>
      <c r="BG25" s="17"/>
    </row>
    <row r="26" spans="1:59" ht="15" customHeight="1">
      <c r="A26" s="600"/>
      <c r="B26" s="46"/>
      <c r="C26" s="226"/>
      <c r="D26" s="227"/>
      <c r="E26" s="228"/>
      <c r="F26" s="229"/>
      <c r="G26" s="229"/>
      <c r="H26" s="228"/>
      <c r="I26" s="229"/>
      <c r="J26" s="229"/>
      <c r="K26" s="228"/>
      <c r="L26" s="229"/>
      <c r="M26" s="229"/>
      <c r="N26" s="228"/>
      <c r="O26" s="229"/>
      <c r="P26" s="229"/>
      <c r="Q26" s="230"/>
      <c r="R26" s="231"/>
      <c r="S26" s="231"/>
      <c r="T26" s="229"/>
      <c r="U26" s="684" t="s">
        <v>129</v>
      </c>
      <c r="V26" s="685"/>
      <c r="W26" s="686"/>
      <c r="X26" s="228"/>
      <c r="Y26" s="685" t="s">
        <v>232</v>
      </c>
      <c r="Z26" s="685"/>
      <c r="AA26" s="686"/>
      <c r="AB26" s="230"/>
      <c r="AC26" s="685" t="s">
        <v>130</v>
      </c>
      <c r="AD26" s="685"/>
      <c r="AE26" s="686"/>
      <c r="AF26" s="232"/>
      <c r="AG26" s="229"/>
      <c r="AH26" s="229"/>
      <c r="AI26" s="233"/>
      <c r="AJ26" s="229"/>
      <c r="AK26" s="229"/>
      <c r="AL26" s="229"/>
      <c r="AM26" s="229"/>
      <c r="AN26" s="549" t="s">
        <v>233</v>
      </c>
      <c r="AO26" s="550"/>
      <c r="AP26" s="550"/>
      <c r="AQ26" s="551"/>
      <c r="AR26" s="228"/>
      <c r="AS26" s="229"/>
      <c r="AT26" s="229"/>
      <c r="AU26" s="234"/>
      <c r="AV26" s="235"/>
      <c r="AW26" s="235"/>
      <c r="AX26" s="236"/>
      <c r="AY26" s="237"/>
      <c r="AZ26" s="235"/>
      <c r="BA26" s="235"/>
      <c r="BB26" s="234"/>
      <c r="BC26" s="238"/>
      <c r="BD26" s="234"/>
      <c r="BE26" s="216" t="s">
        <v>131</v>
      </c>
      <c r="BF26" s="16" t="s">
        <v>132</v>
      </c>
      <c r="BG26" s="17"/>
    </row>
    <row r="27" spans="1:59" ht="15" customHeight="1">
      <c r="A27" s="600"/>
      <c r="B27" s="606" t="s">
        <v>133</v>
      </c>
      <c r="C27" s="607"/>
      <c r="D27" s="227"/>
      <c r="E27" s="239"/>
      <c r="F27" s="42"/>
      <c r="G27" s="240"/>
      <c r="H27" s="239"/>
      <c r="I27" s="42"/>
      <c r="J27" s="240"/>
      <c r="K27" s="239"/>
      <c r="L27" s="42"/>
      <c r="M27" s="240"/>
      <c r="N27" s="241"/>
      <c r="O27" s="34"/>
      <c r="P27" s="34"/>
      <c r="Q27" s="242"/>
      <c r="R27" s="243"/>
      <c r="S27" s="243"/>
      <c r="T27" s="42"/>
      <c r="U27" s="687"/>
      <c r="V27" s="688"/>
      <c r="W27" s="689"/>
      <c r="X27" s="239"/>
      <c r="Y27" s="688"/>
      <c r="Z27" s="688"/>
      <c r="AA27" s="689"/>
      <c r="AB27" s="244"/>
      <c r="AC27" s="688"/>
      <c r="AD27" s="688"/>
      <c r="AE27" s="689"/>
      <c r="AF27" s="45"/>
      <c r="AG27" s="34"/>
      <c r="AH27" s="34"/>
      <c r="AI27" s="245"/>
      <c r="AJ27" s="42"/>
      <c r="AK27" s="42"/>
      <c r="AL27" s="42"/>
      <c r="AM27" s="42"/>
      <c r="AN27" s="552"/>
      <c r="AO27" s="526"/>
      <c r="AP27" s="526"/>
      <c r="AQ27" s="519"/>
      <c r="AR27" s="239"/>
      <c r="AS27" s="42"/>
      <c r="AT27" s="42"/>
      <c r="AU27" s="246"/>
      <c r="AV27" s="238"/>
      <c r="AW27" s="238"/>
      <c r="AX27" s="247"/>
      <c r="AY27" s="248"/>
      <c r="AZ27" s="238"/>
      <c r="BA27" s="238"/>
      <c r="BB27" s="246"/>
      <c r="BC27" s="238"/>
      <c r="BD27" s="246"/>
      <c r="BE27" s="216" t="s">
        <v>124</v>
      </c>
      <c r="BF27" s="16" t="s">
        <v>134</v>
      </c>
      <c r="BG27" s="17"/>
    </row>
    <row r="28" spans="1:59" ht="20.25" customHeight="1" thickBot="1">
      <c r="A28" s="601"/>
      <c r="B28" s="597" t="s">
        <v>135</v>
      </c>
      <c r="C28" s="598"/>
      <c r="D28" s="249"/>
      <c r="E28" s="250"/>
      <c r="F28" s="29"/>
      <c r="G28" s="29"/>
      <c r="H28" s="250"/>
      <c r="I28" s="29"/>
      <c r="J28" s="32"/>
      <c r="K28" s="250"/>
      <c r="L28" s="28" t="s">
        <v>136</v>
      </c>
      <c r="M28" s="251"/>
      <c r="N28" s="252" t="s">
        <v>137</v>
      </c>
      <c r="O28" s="29"/>
      <c r="P28" s="29"/>
      <c r="Q28" s="573" t="s">
        <v>138</v>
      </c>
      <c r="R28" s="566"/>
      <c r="S28" s="253"/>
      <c r="T28" s="29"/>
      <c r="U28" s="250"/>
      <c r="V28" s="32"/>
      <c r="W28" s="251"/>
      <c r="X28" s="250"/>
      <c r="Y28" s="29"/>
      <c r="Z28" s="29"/>
      <c r="AA28" s="254" t="s">
        <v>139</v>
      </c>
      <c r="AB28" s="250"/>
      <c r="AC28" s="565" t="s">
        <v>140</v>
      </c>
      <c r="AD28" s="566"/>
      <c r="AE28" s="255"/>
      <c r="AF28" s="256"/>
      <c r="AG28" s="32"/>
      <c r="AH28" s="32"/>
      <c r="AI28" s="257"/>
      <c r="AJ28" s="29"/>
      <c r="AK28" s="29"/>
      <c r="AL28" s="29"/>
      <c r="AM28" s="29"/>
      <c r="AN28" s="258"/>
      <c r="AO28" s="29"/>
      <c r="AP28" s="259" t="s">
        <v>141</v>
      </c>
      <c r="AQ28" s="260"/>
      <c r="AR28" s="258"/>
      <c r="AS28" s="566" t="s">
        <v>142</v>
      </c>
      <c r="AT28" s="566"/>
      <c r="AU28" s="567"/>
      <c r="AV28" s="261"/>
      <c r="AW28" s="261"/>
      <c r="AX28" s="262"/>
      <c r="AY28" s="263" t="s">
        <v>143</v>
      </c>
      <c r="AZ28" s="261"/>
      <c r="BA28" s="261"/>
      <c r="BB28" s="264"/>
      <c r="BC28" s="261"/>
      <c r="BD28" s="265"/>
      <c r="BE28" s="266"/>
      <c r="BF28" s="267"/>
      <c r="BG28" s="268"/>
    </row>
    <row r="29" spans="1:59" ht="15" customHeight="1">
      <c r="A29" s="594" t="s">
        <v>144</v>
      </c>
      <c r="B29" s="11" t="s">
        <v>145</v>
      </c>
      <c r="C29" s="269" t="s">
        <v>146</v>
      </c>
      <c r="D29" s="270"/>
      <c r="E29" s="271"/>
      <c r="F29" s="272"/>
      <c r="G29" s="273"/>
      <c r="H29" s="271"/>
      <c r="I29" s="272"/>
      <c r="J29" s="273"/>
      <c r="K29" s="271"/>
      <c r="L29" s="272"/>
      <c r="M29" s="273"/>
      <c r="N29" s="274"/>
      <c r="O29" s="275"/>
      <c r="P29" s="275"/>
      <c r="Q29" s="276"/>
      <c r="R29" s="277"/>
      <c r="S29" s="277"/>
      <c r="T29" s="278"/>
      <c r="U29" s="274"/>
      <c r="V29" s="275"/>
      <c r="W29" s="275"/>
      <c r="X29" s="279" t="s">
        <v>147</v>
      </c>
      <c r="Y29" s="273"/>
      <c r="Z29" s="273"/>
      <c r="AA29" s="280" t="s">
        <v>147</v>
      </c>
      <c r="AB29" s="281"/>
      <c r="AC29" s="282"/>
      <c r="AD29" s="283" t="s">
        <v>147</v>
      </c>
      <c r="AE29" s="280" t="s">
        <v>147</v>
      </c>
      <c r="AF29" s="284"/>
      <c r="AG29" s="273"/>
      <c r="AH29" s="273"/>
      <c r="AI29" s="285"/>
      <c r="AJ29" s="286"/>
      <c r="AK29" s="287"/>
      <c r="AL29" s="288"/>
      <c r="AM29" s="289"/>
      <c r="AN29" s="281"/>
      <c r="AO29" s="273"/>
      <c r="AP29" s="273"/>
      <c r="AQ29" s="285"/>
      <c r="AR29" s="284"/>
      <c r="AS29" s="273"/>
      <c r="AT29" s="273"/>
      <c r="AU29" s="280" t="s">
        <v>147</v>
      </c>
      <c r="AV29" s="281"/>
      <c r="AW29" s="282"/>
      <c r="AX29" s="290"/>
      <c r="AY29" s="281"/>
      <c r="AZ29" s="273"/>
      <c r="BA29" s="273"/>
      <c r="BB29" s="285"/>
      <c r="BC29" s="273"/>
      <c r="BD29" s="291">
        <v>1</v>
      </c>
      <c r="BE29" s="216"/>
      <c r="BF29" s="16"/>
      <c r="BG29" s="17"/>
    </row>
    <row r="30" spans="1:59" ht="15" customHeight="1">
      <c r="A30" s="595"/>
      <c r="B30" s="11" t="s">
        <v>148</v>
      </c>
      <c r="C30" s="292" t="s">
        <v>149</v>
      </c>
      <c r="D30" s="293"/>
      <c r="E30" s="294"/>
      <c r="F30" s="275"/>
      <c r="G30" s="293"/>
      <c r="H30" s="274"/>
      <c r="I30" s="275"/>
      <c r="J30" s="275"/>
      <c r="K30" s="295"/>
      <c r="L30" s="296"/>
      <c r="M30" s="296"/>
      <c r="N30" s="274"/>
      <c r="O30" s="275"/>
      <c r="P30" s="275"/>
      <c r="Q30" s="274"/>
      <c r="R30" s="275"/>
      <c r="S30" s="297"/>
      <c r="T30" s="107"/>
      <c r="U30" s="298"/>
      <c r="V30" s="299"/>
      <c r="W30" s="300"/>
      <c r="X30" s="301"/>
      <c r="Y30" s="302"/>
      <c r="Z30" s="302"/>
      <c r="AA30" s="303"/>
      <c r="AB30" s="304"/>
      <c r="AC30" s="296"/>
      <c r="AD30" s="296"/>
      <c r="AE30" s="293"/>
      <c r="AF30" s="294"/>
      <c r="AG30" s="293"/>
      <c r="AH30" s="293"/>
      <c r="AI30" s="305"/>
      <c r="AJ30" s="298"/>
      <c r="AK30" s="299"/>
      <c r="AL30" s="306"/>
      <c r="AM30" s="307"/>
      <c r="AN30" s="301"/>
      <c r="AO30" s="302"/>
      <c r="AP30" s="302"/>
      <c r="AQ30" s="305"/>
      <c r="AR30" s="293"/>
      <c r="AS30" s="293"/>
      <c r="AT30" s="293"/>
      <c r="AU30" s="308"/>
      <c r="AV30" s="293"/>
      <c r="AW30" s="309"/>
      <c r="AX30" s="107"/>
      <c r="AY30" s="294"/>
      <c r="AZ30" s="293"/>
      <c r="BA30" s="293"/>
      <c r="BB30" s="308"/>
      <c r="BC30" s="293"/>
      <c r="BD30" s="310">
        <v>2</v>
      </c>
      <c r="BE30" s="531" t="s">
        <v>236</v>
      </c>
      <c r="BF30" s="532"/>
      <c r="BG30" s="533"/>
    </row>
    <row r="31" spans="1:59" ht="15" customHeight="1">
      <c r="A31" s="595"/>
      <c r="B31" s="11" t="s">
        <v>150</v>
      </c>
      <c r="C31" s="292" t="s">
        <v>151</v>
      </c>
      <c r="D31" s="311" t="s">
        <v>147</v>
      </c>
      <c r="E31" s="283" t="s">
        <v>147</v>
      </c>
      <c r="F31" s="283" t="s">
        <v>147</v>
      </c>
      <c r="G31" s="280" t="s">
        <v>147</v>
      </c>
      <c r="H31" s="312"/>
      <c r="I31" s="283" t="s">
        <v>147</v>
      </c>
      <c r="J31" s="280" t="s">
        <v>147</v>
      </c>
      <c r="K31" s="283" t="s">
        <v>147</v>
      </c>
      <c r="L31" s="283" t="s">
        <v>147</v>
      </c>
      <c r="M31" s="280" t="s">
        <v>147</v>
      </c>
      <c r="N31" s="295"/>
      <c r="O31" s="296"/>
      <c r="P31" s="296"/>
      <c r="Q31" s="313"/>
      <c r="R31" s="314" t="s">
        <v>152</v>
      </c>
      <c r="S31" s="315"/>
      <c r="T31" s="316"/>
      <c r="U31" s="317"/>
      <c r="V31" s="318"/>
      <c r="W31" s="319"/>
      <c r="X31" s="320"/>
      <c r="Y31" s="315"/>
      <c r="Z31" s="315"/>
      <c r="AA31" s="316"/>
      <c r="AB31" s="314"/>
      <c r="AC31" s="315"/>
      <c r="AD31" s="296"/>
      <c r="AE31" s="321"/>
      <c r="AF31" s="313"/>
      <c r="AG31" s="314"/>
      <c r="AH31" s="314"/>
      <c r="AI31" s="316"/>
      <c r="AJ31" s="313"/>
      <c r="AK31" s="315"/>
      <c r="AL31" s="319"/>
      <c r="AM31" s="322"/>
      <c r="AN31" s="313"/>
      <c r="AO31" s="315"/>
      <c r="AP31" s="315"/>
      <c r="AQ31" s="323"/>
      <c r="AR31" s="324"/>
      <c r="AS31" s="324"/>
      <c r="AT31" s="324"/>
      <c r="AU31" s="316"/>
      <c r="AV31" s="301"/>
      <c r="AW31" s="302"/>
      <c r="AX31" s="325"/>
      <c r="AY31" s="313"/>
      <c r="AZ31" s="315"/>
      <c r="BA31" s="315"/>
      <c r="BB31" s="316"/>
      <c r="BC31" s="324"/>
      <c r="BD31" s="326">
        <v>3</v>
      </c>
      <c r="BE31" s="531"/>
      <c r="BF31" s="532"/>
      <c r="BG31" s="533"/>
    </row>
    <row r="32" spans="1:59" ht="15" customHeight="1">
      <c r="A32" s="595"/>
      <c r="B32" s="11" t="s">
        <v>153</v>
      </c>
      <c r="C32" s="292" t="s">
        <v>154</v>
      </c>
      <c r="D32" s="107"/>
      <c r="E32" s="327"/>
      <c r="F32" s="327"/>
      <c r="G32" s="328"/>
      <c r="H32" s="327"/>
      <c r="I32" s="327"/>
      <c r="J32" s="328"/>
      <c r="K32" s="327"/>
      <c r="L32" s="327"/>
      <c r="M32" s="328"/>
      <c r="N32" s="274"/>
      <c r="O32" s="327"/>
      <c r="P32" s="327"/>
      <c r="Q32" s="274"/>
      <c r="R32" s="296"/>
      <c r="S32" s="296"/>
      <c r="T32" s="296"/>
      <c r="U32" s="295"/>
      <c r="V32" s="296"/>
      <c r="W32" s="296"/>
      <c r="X32" s="301"/>
      <c r="Y32" s="302"/>
      <c r="Z32" s="302"/>
      <c r="AA32" s="329" t="s">
        <v>147</v>
      </c>
      <c r="AB32" s="330" t="s">
        <v>147</v>
      </c>
      <c r="AC32" s="304"/>
      <c r="AD32" s="331"/>
      <c r="AE32" s="304"/>
      <c r="AF32" s="332"/>
      <c r="AG32" s="333" t="s">
        <v>147</v>
      </c>
      <c r="AH32" s="333" t="s">
        <v>147</v>
      </c>
      <c r="AI32" s="329" t="s">
        <v>147</v>
      </c>
      <c r="AJ32" s="327"/>
      <c r="AK32" s="327"/>
      <c r="AL32" s="327"/>
      <c r="AM32" s="328"/>
      <c r="AN32" s="327"/>
      <c r="AO32" s="327"/>
      <c r="AP32" s="327"/>
      <c r="AQ32" s="328"/>
      <c r="AR32" s="309"/>
      <c r="AS32" s="334"/>
      <c r="AT32" s="309"/>
      <c r="AU32" s="107"/>
      <c r="AV32" s="335"/>
      <c r="AW32" s="309"/>
      <c r="AX32" s="200"/>
      <c r="AY32" s="295"/>
      <c r="AZ32" s="296"/>
      <c r="BA32" s="296"/>
      <c r="BB32" s="336"/>
      <c r="BC32" s="309"/>
      <c r="BD32" s="337">
        <v>4</v>
      </c>
      <c r="BE32" s="531"/>
      <c r="BF32" s="532"/>
      <c r="BG32" s="533"/>
    </row>
    <row r="33" spans="1:59" ht="15" customHeight="1">
      <c r="A33" s="595"/>
      <c r="B33" s="11" t="s">
        <v>155</v>
      </c>
      <c r="C33" s="292" t="s">
        <v>156</v>
      </c>
      <c r="D33" s="311" t="s">
        <v>147</v>
      </c>
      <c r="E33" s="283" t="s">
        <v>147</v>
      </c>
      <c r="F33" s="283" t="s">
        <v>147</v>
      </c>
      <c r="G33" s="280" t="s">
        <v>147</v>
      </c>
      <c r="H33" s="338"/>
      <c r="I33" s="338"/>
      <c r="J33" s="339"/>
      <c r="K33" s="283" t="s">
        <v>147</v>
      </c>
      <c r="L33" s="283" t="s">
        <v>147</v>
      </c>
      <c r="M33" s="280" t="s">
        <v>147</v>
      </c>
      <c r="N33" s="338" t="s">
        <v>157</v>
      </c>
      <c r="O33" s="338" t="s">
        <v>157</v>
      </c>
      <c r="P33" s="338" t="s">
        <v>157</v>
      </c>
      <c r="Q33" s="340"/>
      <c r="R33" s="338"/>
      <c r="S33" s="341"/>
      <c r="T33" s="338"/>
      <c r="U33" s="340"/>
      <c r="V33" s="338"/>
      <c r="W33" s="339"/>
      <c r="X33" s="340"/>
      <c r="Y33" s="338"/>
      <c r="Z33" s="338"/>
      <c r="AA33" s="280" t="s">
        <v>147</v>
      </c>
      <c r="AB33" s="301"/>
      <c r="AC33" s="302"/>
      <c r="AD33" s="302"/>
      <c r="AE33" s="293"/>
      <c r="AF33" s="294"/>
      <c r="AG33" s="293"/>
      <c r="AH33" s="293"/>
      <c r="AI33" s="316"/>
      <c r="AJ33" s="324"/>
      <c r="AK33" s="324"/>
      <c r="AL33" s="324"/>
      <c r="AM33" s="316"/>
      <c r="AN33" s="293"/>
      <c r="AO33" s="293"/>
      <c r="AP33" s="293"/>
      <c r="AQ33" s="316"/>
      <c r="AR33" s="342"/>
      <c r="AS33" s="324"/>
      <c r="AT33" s="324"/>
      <c r="AU33" s="323"/>
      <c r="AV33" s="301"/>
      <c r="AW33" s="302"/>
      <c r="AX33" s="325"/>
      <c r="AY33" s="312"/>
      <c r="AZ33" s="324"/>
      <c r="BA33" s="324"/>
      <c r="BB33" s="194"/>
      <c r="BC33" s="324"/>
      <c r="BD33" s="326">
        <v>5</v>
      </c>
      <c r="BE33" s="59"/>
      <c r="BF33" s="16"/>
      <c r="BG33" s="17"/>
    </row>
    <row r="34" spans="1:59" ht="15" customHeight="1">
      <c r="A34" s="595"/>
      <c r="B34" s="11" t="s">
        <v>158</v>
      </c>
      <c r="C34" s="292" t="s">
        <v>159</v>
      </c>
      <c r="D34" s="309"/>
      <c r="E34" s="343"/>
      <c r="F34" s="327"/>
      <c r="G34" s="327"/>
      <c r="H34" s="343"/>
      <c r="I34" s="327"/>
      <c r="J34" s="327"/>
      <c r="K34" s="343"/>
      <c r="L34" s="327"/>
      <c r="M34" s="275"/>
      <c r="N34" s="343"/>
      <c r="O34" s="327"/>
      <c r="P34" s="327"/>
      <c r="Q34" s="343"/>
      <c r="R34" s="327"/>
      <c r="S34" s="327"/>
      <c r="T34" s="327"/>
      <c r="U34" s="343"/>
      <c r="V34" s="327"/>
      <c r="W34" s="328"/>
      <c r="X34" s="343"/>
      <c r="Y34" s="327"/>
      <c r="Z34" s="327"/>
      <c r="AA34" s="327"/>
      <c r="AB34" s="343"/>
      <c r="AC34" s="327"/>
      <c r="AD34" s="327"/>
      <c r="AE34" s="327"/>
      <c r="AF34" s="343"/>
      <c r="AG34" s="327"/>
      <c r="AH34" s="327"/>
      <c r="AI34" s="328"/>
      <c r="AJ34" s="327"/>
      <c r="AK34" s="327"/>
      <c r="AL34" s="327"/>
      <c r="AM34" s="309"/>
      <c r="AN34" s="343"/>
      <c r="AO34" s="327"/>
      <c r="AP34" s="327"/>
      <c r="AQ34" s="328"/>
      <c r="AR34" s="330" t="s">
        <v>147</v>
      </c>
      <c r="AS34" s="333" t="s">
        <v>147</v>
      </c>
      <c r="AT34" s="333" t="s">
        <v>147</v>
      </c>
      <c r="AU34" s="329" t="s">
        <v>147</v>
      </c>
      <c r="AV34" s="335"/>
      <c r="AW34" s="309"/>
      <c r="AX34" s="200"/>
      <c r="AY34" s="335"/>
      <c r="AZ34" s="309"/>
      <c r="BA34" s="309"/>
      <c r="BB34" s="200"/>
      <c r="BC34" s="309"/>
      <c r="BD34" s="337">
        <v>6</v>
      </c>
      <c r="BE34" s="59"/>
      <c r="BF34" s="16"/>
      <c r="BG34" s="17"/>
    </row>
    <row r="35" spans="1:59" ht="15" customHeight="1">
      <c r="A35" s="595"/>
      <c r="B35" s="11" t="s">
        <v>160</v>
      </c>
      <c r="C35" s="269" t="s">
        <v>161</v>
      </c>
      <c r="D35" s="344"/>
      <c r="E35" s="312"/>
      <c r="F35" s="324"/>
      <c r="G35" s="324"/>
      <c r="H35" s="312"/>
      <c r="I35" s="324"/>
      <c r="J35" s="324"/>
      <c r="K35" s="312"/>
      <c r="L35" s="324"/>
      <c r="M35" s="324"/>
      <c r="N35" s="320"/>
      <c r="O35" s="345"/>
      <c r="P35" s="321"/>
      <c r="Q35" s="312"/>
      <c r="R35" s="324"/>
      <c r="S35" s="324"/>
      <c r="T35" s="324"/>
      <c r="U35" s="312"/>
      <c r="V35" s="324"/>
      <c r="W35" s="316"/>
      <c r="X35" s="312"/>
      <c r="Y35" s="324"/>
      <c r="Z35" s="324"/>
      <c r="AA35" s="324"/>
      <c r="AB35" s="346"/>
      <c r="AC35" s="314"/>
      <c r="AD35" s="319"/>
      <c r="AE35" s="342"/>
      <c r="AF35" s="347"/>
      <c r="AG35" s="315"/>
      <c r="AH35" s="324"/>
      <c r="AI35" s="316"/>
      <c r="AJ35" s="324"/>
      <c r="AK35" s="324"/>
      <c r="AL35" s="324"/>
      <c r="AM35" s="324"/>
      <c r="AN35" s="313"/>
      <c r="AO35" s="314"/>
      <c r="AP35" s="314"/>
      <c r="AQ35" s="322"/>
      <c r="AR35" s="313"/>
      <c r="AS35" s="315"/>
      <c r="AT35" s="315"/>
      <c r="AU35" s="316"/>
      <c r="AV35" s="317"/>
      <c r="AW35" s="318"/>
      <c r="AX35" s="322"/>
      <c r="AY35" s="312"/>
      <c r="AZ35" s="324"/>
      <c r="BA35" s="324"/>
      <c r="BB35" s="194"/>
      <c r="BC35" s="324"/>
      <c r="BD35" s="326">
        <v>7</v>
      </c>
      <c r="BE35" s="59"/>
      <c r="BF35" s="16"/>
      <c r="BG35" s="17"/>
    </row>
    <row r="36" spans="1:59" ht="15" customHeight="1">
      <c r="A36" s="595"/>
      <c r="B36" s="11" t="s">
        <v>162</v>
      </c>
      <c r="C36" s="269" t="s">
        <v>163</v>
      </c>
      <c r="D36" s="348"/>
      <c r="E36" s="294"/>
      <c r="F36" s="293"/>
      <c r="G36" s="293"/>
      <c r="H36" s="294"/>
      <c r="I36" s="293"/>
      <c r="J36" s="293"/>
      <c r="K36" s="294"/>
      <c r="L36" s="293"/>
      <c r="M36" s="275"/>
      <c r="N36" s="294"/>
      <c r="O36" s="293"/>
      <c r="P36" s="293"/>
      <c r="Q36" s="294"/>
      <c r="R36" s="293"/>
      <c r="S36" s="275"/>
      <c r="T36" s="275"/>
      <c r="U36" s="274"/>
      <c r="V36" s="275"/>
      <c r="W36" s="275"/>
      <c r="X36" s="294"/>
      <c r="Y36" s="293" t="s">
        <v>164</v>
      </c>
      <c r="Z36" s="293"/>
      <c r="AA36" s="293"/>
      <c r="AB36" s="330" t="s">
        <v>147</v>
      </c>
      <c r="AC36" s="293"/>
      <c r="AD36" s="349"/>
      <c r="AE36" s="293"/>
      <c r="AF36" s="294"/>
      <c r="AG36" s="293"/>
      <c r="AH36" s="293"/>
      <c r="AI36" s="308"/>
      <c r="AJ36" s="293"/>
      <c r="AK36" s="293" t="s">
        <v>164</v>
      </c>
      <c r="AL36" s="309"/>
      <c r="AM36" s="293"/>
      <c r="AN36" s="294"/>
      <c r="AO36" s="293" t="s">
        <v>164</v>
      </c>
      <c r="AP36" s="293"/>
      <c r="AQ36" s="293"/>
      <c r="AR36" s="294"/>
      <c r="AS36" s="293"/>
      <c r="AT36" s="293"/>
      <c r="AU36" s="107"/>
      <c r="AV36" s="294"/>
      <c r="AW36" s="293"/>
      <c r="AX36" s="350"/>
      <c r="AY36" s="294"/>
      <c r="AZ36" s="293"/>
      <c r="BA36" s="293"/>
      <c r="BB36" s="350"/>
      <c r="BC36" s="293"/>
      <c r="BD36" s="55" t="s">
        <v>165</v>
      </c>
      <c r="BE36" s="59"/>
      <c r="BF36" s="16"/>
      <c r="BG36" s="17"/>
    </row>
    <row r="37" spans="1:59" ht="15" customHeight="1">
      <c r="A37" s="595"/>
      <c r="B37" s="11" t="s">
        <v>166</v>
      </c>
      <c r="C37" s="269" t="s">
        <v>167</v>
      </c>
      <c r="D37" s="344"/>
      <c r="E37" s="312"/>
      <c r="F37" s="324"/>
      <c r="G37" s="351"/>
      <c r="H37" s="312"/>
      <c r="I37" s="324"/>
      <c r="J37" s="351"/>
      <c r="K37" s="312"/>
      <c r="L37" s="324"/>
      <c r="M37" s="351"/>
      <c r="N37" s="312"/>
      <c r="O37" s="324"/>
      <c r="P37" s="324"/>
      <c r="Q37" s="313"/>
      <c r="R37" s="314"/>
      <c r="S37" s="314" t="s">
        <v>168</v>
      </c>
      <c r="T37" s="322"/>
      <c r="U37" s="312"/>
      <c r="V37" s="314" t="s">
        <v>168</v>
      </c>
      <c r="W37" s="316"/>
      <c r="X37" s="352"/>
      <c r="Y37" s="345"/>
      <c r="Z37" s="353"/>
      <c r="AA37" s="322"/>
      <c r="AB37" s="313"/>
      <c r="AC37" s="314"/>
      <c r="AD37" s="314"/>
      <c r="AE37" s="342"/>
      <c r="AF37" s="346"/>
      <c r="AG37" s="314"/>
      <c r="AH37" s="319"/>
      <c r="AI37" s="354"/>
      <c r="AJ37" s="355"/>
      <c r="AK37" s="342"/>
      <c r="AL37" s="342"/>
      <c r="AM37" s="314"/>
      <c r="AN37" s="313"/>
      <c r="AO37" s="314"/>
      <c r="AP37" s="314"/>
      <c r="AQ37" s="322"/>
      <c r="AR37" s="324"/>
      <c r="AS37" s="324"/>
      <c r="AT37" s="356"/>
      <c r="AU37" s="316"/>
      <c r="AV37" s="357"/>
      <c r="AW37" s="324"/>
      <c r="AX37" s="358"/>
      <c r="AY37" s="312"/>
      <c r="AZ37" s="324"/>
      <c r="BA37" s="324"/>
      <c r="BB37" s="358"/>
      <c r="BC37" s="324"/>
      <c r="BD37" s="359" t="s">
        <v>169</v>
      </c>
      <c r="BE37" s="59"/>
      <c r="BF37" s="16"/>
      <c r="BG37" s="17"/>
    </row>
    <row r="38" spans="1:59" ht="15" customHeight="1" thickBot="1">
      <c r="A38" s="596"/>
      <c r="B38" s="360" t="s">
        <v>170</v>
      </c>
      <c r="C38" s="361"/>
      <c r="D38" s="362"/>
      <c r="E38" s="363"/>
      <c r="F38" s="364"/>
      <c r="G38" s="364"/>
      <c r="H38" s="363"/>
      <c r="I38" s="364"/>
      <c r="J38" s="364"/>
      <c r="K38" s="363"/>
      <c r="L38" s="364"/>
      <c r="M38" s="364"/>
      <c r="N38" s="363"/>
      <c r="O38" s="364"/>
      <c r="P38" s="364"/>
      <c r="Q38" s="363"/>
      <c r="R38" s="364"/>
      <c r="S38" s="364"/>
      <c r="T38" s="364"/>
      <c r="U38" s="363"/>
      <c r="V38" s="364"/>
      <c r="W38" s="365"/>
      <c r="X38" s="363"/>
      <c r="Y38" s="364"/>
      <c r="Z38" s="364"/>
      <c r="AA38" s="364"/>
      <c r="AB38" s="363"/>
      <c r="AC38" s="364"/>
      <c r="AD38" s="364"/>
      <c r="AE38" s="364"/>
      <c r="AF38" s="363"/>
      <c r="AG38" s="364"/>
      <c r="AH38" s="364"/>
      <c r="AI38" s="365"/>
      <c r="AJ38" s="364"/>
      <c r="AK38" s="364"/>
      <c r="AL38" s="364"/>
      <c r="AM38" s="364"/>
      <c r="AN38" s="363"/>
      <c r="AO38" s="364"/>
      <c r="AP38" s="364"/>
      <c r="AQ38" s="365"/>
      <c r="AR38" s="364"/>
      <c r="AS38" s="364"/>
      <c r="AT38" s="364"/>
      <c r="AU38" s="365"/>
      <c r="AV38" s="363"/>
      <c r="AW38" s="364"/>
      <c r="AX38" s="366"/>
      <c r="AY38" s="363"/>
      <c r="AZ38" s="364"/>
      <c r="BA38" s="364"/>
      <c r="BB38" s="366"/>
      <c r="BC38" s="364"/>
      <c r="BE38" s="59"/>
      <c r="BF38" s="16"/>
      <c r="BG38" s="17"/>
    </row>
    <row r="39" spans="1:59" ht="15" customHeight="1" thickBot="1">
      <c r="A39" s="587" t="s">
        <v>171</v>
      </c>
      <c r="B39" s="11" t="s">
        <v>18</v>
      </c>
      <c r="C39" s="12"/>
      <c r="D39" s="367">
        <v>1</v>
      </c>
      <c r="E39" s="368">
        <v>3</v>
      </c>
      <c r="F39" s="368">
        <v>4</v>
      </c>
      <c r="G39" s="368">
        <v>5</v>
      </c>
      <c r="H39" s="368">
        <v>6</v>
      </c>
      <c r="I39" s="368">
        <v>6</v>
      </c>
      <c r="J39" s="369">
        <v>7</v>
      </c>
      <c r="K39" s="368">
        <v>8</v>
      </c>
      <c r="L39" s="368">
        <v>9</v>
      </c>
      <c r="M39" s="369">
        <v>10</v>
      </c>
      <c r="N39" s="368">
        <v>11</v>
      </c>
      <c r="O39" s="368">
        <v>12</v>
      </c>
      <c r="P39" s="369">
        <v>13</v>
      </c>
      <c r="Q39" s="368">
        <v>14</v>
      </c>
      <c r="R39" s="370">
        <v>15</v>
      </c>
      <c r="S39" s="368">
        <v>16</v>
      </c>
      <c r="T39" s="371">
        <v>17</v>
      </c>
      <c r="U39" s="368">
        <v>18</v>
      </c>
      <c r="V39" s="370">
        <v>19</v>
      </c>
      <c r="W39" s="368">
        <v>20</v>
      </c>
      <c r="X39" s="368">
        <v>21</v>
      </c>
      <c r="Y39" s="370">
        <v>22</v>
      </c>
      <c r="Z39" s="368">
        <v>23</v>
      </c>
      <c r="AA39" s="368">
        <v>24</v>
      </c>
      <c r="AB39" s="368">
        <v>25</v>
      </c>
      <c r="AC39" s="368">
        <v>26</v>
      </c>
      <c r="AD39" s="368">
        <v>27</v>
      </c>
      <c r="AE39" s="369">
        <v>28</v>
      </c>
      <c r="AF39" s="368">
        <v>29</v>
      </c>
      <c r="AG39" s="368">
        <v>30</v>
      </c>
      <c r="AH39" s="368">
        <v>31</v>
      </c>
      <c r="AI39" s="370">
        <v>32</v>
      </c>
      <c r="AJ39" s="368">
        <v>33</v>
      </c>
      <c r="AK39" s="370">
        <v>34</v>
      </c>
      <c r="AL39" s="368">
        <v>35</v>
      </c>
      <c r="AM39" s="369">
        <v>36</v>
      </c>
      <c r="AN39" s="368">
        <v>37</v>
      </c>
      <c r="AO39" s="370">
        <v>38</v>
      </c>
      <c r="AP39" s="368">
        <v>39</v>
      </c>
      <c r="AQ39" s="368">
        <v>40</v>
      </c>
      <c r="AR39" s="370">
        <v>41</v>
      </c>
      <c r="AS39" s="368">
        <v>42</v>
      </c>
      <c r="AT39" s="368">
        <v>43</v>
      </c>
      <c r="AU39" s="370">
        <v>44</v>
      </c>
      <c r="AV39" s="368">
        <v>45</v>
      </c>
      <c r="AW39" s="370">
        <v>46</v>
      </c>
      <c r="AX39" s="370">
        <v>47</v>
      </c>
      <c r="AY39" s="368">
        <v>48</v>
      </c>
      <c r="AZ39" s="368">
        <v>49</v>
      </c>
      <c r="BA39" s="368">
        <v>50</v>
      </c>
      <c r="BB39" s="368">
        <v>51</v>
      </c>
      <c r="BC39" s="370">
        <v>52</v>
      </c>
      <c r="BD39" s="372">
        <v>53</v>
      </c>
      <c r="BE39" s="15"/>
      <c r="BF39" s="16"/>
      <c r="BG39" s="17"/>
    </row>
    <row r="40" spans="1:59" ht="15" customHeight="1">
      <c r="A40" s="588"/>
      <c r="B40" s="60" t="s">
        <v>172</v>
      </c>
      <c r="C40" s="12"/>
      <c r="D40" s="373"/>
      <c r="E40" s="374"/>
      <c r="F40" s="375" t="s">
        <v>173</v>
      </c>
      <c r="G40" s="287"/>
      <c r="H40" s="374"/>
      <c r="I40" s="375" t="s">
        <v>174</v>
      </c>
      <c r="J40" s="287"/>
      <c r="K40" s="374"/>
      <c r="L40" s="375" t="s">
        <v>175</v>
      </c>
      <c r="M40" s="287"/>
      <c r="N40" s="374"/>
      <c r="O40" s="375" t="s">
        <v>175</v>
      </c>
      <c r="P40" s="287"/>
      <c r="Q40" s="374"/>
      <c r="R40" s="375"/>
      <c r="S40" s="376"/>
      <c r="T40" s="375"/>
      <c r="U40" s="295"/>
      <c r="V40" s="296"/>
      <c r="W40" s="296"/>
      <c r="X40" s="377" t="s">
        <v>147</v>
      </c>
      <c r="Y40" s="378"/>
      <c r="Z40" s="375"/>
      <c r="AA40" s="379" t="s">
        <v>147</v>
      </c>
      <c r="AB40" s="547"/>
      <c r="AC40" s="548"/>
      <c r="AD40" s="548"/>
      <c r="AE40" s="380"/>
      <c r="AF40" s="274"/>
      <c r="AG40" s="375"/>
      <c r="AH40" s="287"/>
      <c r="AI40" s="381"/>
      <c r="AJ40" s="295"/>
      <c r="AK40" s="296"/>
      <c r="AL40" s="333" t="s">
        <v>147</v>
      </c>
      <c r="AM40" s="331"/>
      <c r="AN40" s="377" t="s">
        <v>147</v>
      </c>
      <c r="AO40" s="333" t="s">
        <v>147</v>
      </c>
      <c r="AP40" s="333" t="s">
        <v>147</v>
      </c>
      <c r="AQ40" s="382"/>
      <c r="AR40" s="376"/>
      <c r="AS40" s="572" t="s">
        <v>176</v>
      </c>
      <c r="AT40" s="572"/>
      <c r="AU40" s="383"/>
      <c r="AV40" s="301"/>
      <c r="AW40" s="302"/>
      <c r="AX40" s="325"/>
      <c r="AY40" s="374"/>
      <c r="AZ40" s="384"/>
      <c r="BA40" s="376"/>
      <c r="BB40" s="385"/>
      <c r="BC40" s="376"/>
      <c r="BD40" s="384" t="s">
        <v>177</v>
      </c>
      <c r="BE40" s="59"/>
      <c r="BF40" s="16"/>
      <c r="BG40" s="17"/>
    </row>
    <row r="41" spans="1:59" ht="15" customHeight="1">
      <c r="A41" s="588"/>
      <c r="B41" s="386" t="s">
        <v>178</v>
      </c>
      <c r="C41" s="12"/>
      <c r="D41" s="387"/>
      <c r="E41" s="332"/>
      <c r="F41" s="296"/>
      <c r="G41" s="296"/>
      <c r="H41" s="332"/>
      <c r="I41" s="296"/>
      <c r="J41" s="296"/>
      <c r="K41" s="388" t="s">
        <v>179</v>
      </c>
      <c r="L41" s="296"/>
      <c r="M41" s="296"/>
      <c r="N41" s="332"/>
      <c r="O41" s="296"/>
      <c r="P41" s="389" t="s">
        <v>179</v>
      </c>
      <c r="Q41" s="301"/>
      <c r="R41" s="390" t="s">
        <v>147</v>
      </c>
      <c r="S41" s="391" t="s">
        <v>179</v>
      </c>
      <c r="T41" s="392" t="s">
        <v>147</v>
      </c>
      <c r="U41" s="571" t="s">
        <v>180</v>
      </c>
      <c r="V41" s="535"/>
      <c r="W41" s="591"/>
      <c r="X41" s="332"/>
      <c r="Y41" s="535" t="s">
        <v>180</v>
      </c>
      <c r="Z41" s="535"/>
      <c r="AA41" s="393"/>
      <c r="AB41" s="301"/>
      <c r="AC41" s="302" t="s">
        <v>176</v>
      </c>
      <c r="AD41" s="302"/>
      <c r="AE41" s="304"/>
      <c r="AF41" s="571" t="s">
        <v>175</v>
      </c>
      <c r="AG41" s="535"/>
      <c r="AH41" s="296"/>
      <c r="AI41" s="389" t="s">
        <v>179</v>
      </c>
      <c r="AJ41" s="394"/>
      <c r="AK41" s="304"/>
      <c r="AL41" s="535" t="s">
        <v>180</v>
      </c>
      <c r="AM41" s="535"/>
      <c r="AN41" s="332"/>
      <c r="AO41" s="535" t="s">
        <v>176</v>
      </c>
      <c r="AP41" s="535"/>
      <c r="AQ41" s="395"/>
      <c r="AR41" s="396" t="s">
        <v>147</v>
      </c>
      <c r="AS41" s="296"/>
      <c r="AT41" s="390" t="s">
        <v>147</v>
      </c>
      <c r="AU41" s="397"/>
      <c r="AV41" s="332"/>
      <c r="AW41" s="535"/>
      <c r="AX41" s="535"/>
      <c r="AY41" s="332"/>
      <c r="AZ41" s="398"/>
      <c r="BA41" s="296"/>
      <c r="BB41" s="399"/>
      <c r="BC41" s="296"/>
      <c r="BD41" s="398" t="s">
        <v>181</v>
      </c>
      <c r="BE41" s="59"/>
      <c r="BF41" s="16"/>
      <c r="BG41" s="17"/>
    </row>
    <row r="42" spans="1:59" ht="15" customHeight="1">
      <c r="A42" s="588"/>
      <c r="B42" s="11" t="s">
        <v>182</v>
      </c>
      <c r="C42" s="12"/>
      <c r="D42" s="387"/>
      <c r="E42" s="352"/>
      <c r="F42" s="345"/>
      <c r="G42" s="345"/>
      <c r="H42" s="352"/>
      <c r="I42" s="345"/>
      <c r="J42" s="345"/>
      <c r="K42" s="352"/>
      <c r="L42" s="345"/>
      <c r="M42" s="345"/>
      <c r="N42" s="352"/>
      <c r="O42" s="345"/>
      <c r="P42" s="345"/>
      <c r="Q42" s="352"/>
      <c r="R42" s="590" t="s">
        <v>176</v>
      </c>
      <c r="S42" s="590"/>
      <c r="T42" s="321"/>
      <c r="U42" s="352"/>
      <c r="V42" s="345"/>
      <c r="W42" s="321"/>
      <c r="X42" s="352"/>
      <c r="Y42" s="345"/>
      <c r="Z42" s="345"/>
      <c r="AA42" s="321"/>
      <c r="AB42" s="352"/>
      <c r="AC42" s="400"/>
      <c r="AD42" s="345"/>
      <c r="AE42" s="345"/>
      <c r="AF42" s="352"/>
      <c r="AG42" s="345"/>
      <c r="AH42" s="400"/>
      <c r="AI42" s="321"/>
      <c r="AJ42" s="400"/>
      <c r="AK42" s="345"/>
      <c r="AL42" s="345"/>
      <c r="AM42" s="345"/>
      <c r="AN42" s="352"/>
      <c r="AO42" s="342"/>
      <c r="AP42" s="314"/>
      <c r="AQ42" s="401"/>
      <c r="AR42" s="352"/>
      <c r="AS42" s="345"/>
      <c r="AT42" s="345"/>
      <c r="AU42" s="402"/>
      <c r="AV42" s="352"/>
      <c r="AW42" s="345"/>
      <c r="AX42" s="403"/>
      <c r="AY42" s="352"/>
      <c r="AZ42" s="291"/>
      <c r="BA42" s="345"/>
      <c r="BB42" s="403"/>
      <c r="BC42" s="345"/>
      <c r="BD42" s="291" t="s">
        <v>183</v>
      </c>
      <c r="BE42" s="59"/>
      <c r="BF42" s="16"/>
      <c r="BG42" s="17"/>
    </row>
    <row r="43" spans="1:59" ht="15" customHeight="1">
      <c r="A43" s="588"/>
      <c r="B43" s="404" t="s">
        <v>184</v>
      </c>
      <c r="C43" s="12"/>
      <c r="D43" s="405"/>
      <c r="E43" s="274"/>
      <c r="F43" s="275"/>
      <c r="G43" s="275"/>
      <c r="H43" s="274"/>
      <c r="I43" s="275"/>
      <c r="J43" s="275"/>
      <c r="K43" s="330" t="s">
        <v>147</v>
      </c>
      <c r="L43" s="275"/>
      <c r="M43" s="275"/>
      <c r="N43" s="274"/>
      <c r="O43" s="275"/>
      <c r="P43" s="275"/>
      <c r="Q43" s="274"/>
      <c r="R43" s="331"/>
      <c r="S43" s="275"/>
      <c r="T43" s="378"/>
      <c r="U43" s="406"/>
      <c r="V43" s="407"/>
      <c r="W43" s="408"/>
      <c r="X43" s="332"/>
      <c r="Y43" s="296"/>
      <c r="Z43" s="296"/>
      <c r="AA43" s="393"/>
      <c r="AB43" s="332"/>
      <c r="AC43" s="296"/>
      <c r="AD43" s="296"/>
      <c r="AE43" s="296"/>
      <c r="AF43" s="274"/>
      <c r="AG43" s="275"/>
      <c r="AH43" s="275"/>
      <c r="AI43" s="393"/>
      <c r="AJ43" s="296"/>
      <c r="AK43" s="331"/>
      <c r="AL43" s="331"/>
      <c r="AM43" s="331"/>
      <c r="AN43" s="409"/>
      <c r="AO43" s="296"/>
      <c r="AP43" s="296"/>
      <c r="AQ43" s="393"/>
      <c r="AR43" s="296"/>
      <c r="AS43" s="296"/>
      <c r="AT43" s="296"/>
      <c r="AU43" s="393"/>
      <c r="AV43" s="332"/>
      <c r="AW43" s="296"/>
      <c r="AX43" s="399"/>
      <c r="AY43" s="332"/>
      <c r="AZ43" s="398"/>
      <c r="BA43" s="296"/>
      <c r="BB43" s="399"/>
      <c r="BC43" s="296"/>
      <c r="BD43" s="398" t="s">
        <v>185</v>
      </c>
      <c r="BE43" s="59"/>
      <c r="BF43" s="16"/>
      <c r="BG43" s="17"/>
    </row>
    <row r="44" spans="1:59" ht="15" customHeight="1">
      <c r="A44" s="588"/>
      <c r="B44" s="404" t="s">
        <v>186</v>
      </c>
      <c r="C44" s="12"/>
      <c r="D44" s="410"/>
      <c r="E44" s="352"/>
      <c r="F44" s="345"/>
      <c r="G44" s="345"/>
      <c r="H44" s="352"/>
      <c r="I44" s="345"/>
      <c r="J44" s="345"/>
      <c r="K44" s="352"/>
      <c r="L44" s="345"/>
      <c r="M44" s="345"/>
      <c r="N44" s="352"/>
      <c r="O44" s="345"/>
      <c r="P44" s="321"/>
      <c r="Q44" s="283" t="s">
        <v>147</v>
      </c>
      <c r="R44" s="345"/>
      <c r="S44" s="283"/>
      <c r="T44" s="321"/>
      <c r="U44" s="320"/>
      <c r="V44" s="345"/>
      <c r="W44" s="321"/>
      <c r="X44" s="411" t="s">
        <v>147</v>
      </c>
      <c r="Y44" s="342"/>
      <c r="Z44" s="342"/>
      <c r="AA44" s="280" t="s">
        <v>147</v>
      </c>
      <c r="AB44" s="411" t="s">
        <v>147</v>
      </c>
      <c r="AC44" s="283" t="s">
        <v>147</v>
      </c>
      <c r="AD44" s="283" t="s">
        <v>147</v>
      </c>
      <c r="AE44" s="280" t="s">
        <v>147</v>
      </c>
      <c r="AF44" s="317"/>
      <c r="AG44" s="319"/>
      <c r="AH44" s="319"/>
      <c r="AI44" s="323"/>
      <c r="AJ44" s="411" t="s">
        <v>147</v>
      </c>
      <c r="AK44" s="283" t="s">
        <v>147</v>
      </c>
      <c r="AL44" s="283"/>
      <c r="AM44" s="280" t="s">
        <v>147</v>
      </c>
      <c r="AN44" s="411" t="s">
        <v>147</v>
      </c>
      <c r="AO44" s="283" t="s">
        <v>147</v>
      </c>
      <c r="AP44" s="283" t="s">
        <v>147</v>
      </c>
      <c r="AQ44" s="280" t="s">
        <v>147</v>
      </c>
      <c r="AR44" s="411" t="s">
        <v>147</v>
      </c>
      <c r="AS44" s="283"/>
      <c r="AT44" s="283" t="s">
        <v>147</v>
      </c>
      <c r="AU44" s="280" t="s">
        <v>147</v>
      </c>
      <c r="AV44" s="412"/>
      <c r="AW44" s="413"/>
      <c r="AX44" s="414"/>
      <c r="AY44" s="320"/>
      <c r="AZ44" s="345"/>
      <c r="BA44" s="345"/>
      <c r="BB44" s="321"/>
      <c r="BC44" s="345"/>
      <c r="BD44" s="291" t="s">
        <v>187</v>
      </c>
      <c r="BE44" s="59"/>
      <c r="BF44" s="16"/>
      <c r="BG44" s="17"/>
    </row>
    <row r="45" spans="1:59" ht="15" customHeight="1">
      <c r="A45" s="588"/>
      <c r="B45" s="404" t="s">
        <v>188</v>
      </c>
      <c r="C45" s="12"/>
      <c r="D45" s="415"/>
      <c r="E45" s="568" t="s">
        <v>189</v>
      </c>
      <c r="F45" s="569"/>
      <c r="G45" s="570"/>
      <c r="H45" s="568" t="s">
        <v>189</v>
      </c>
      <c r="I45" s="569"/>
      <c r="J45" s="570"/>
      <c r="K45" s="568" t="s">
        <v>190</v>
      </c>
      <c r="L45" s="569"/>
      <c r="M45" s="570"/>
      <c r="N45" s="568" t="s">
        <v>190</v>
      </c>
      <c r="O45" s="569"/>
      <c r="P45" s="570"/>
      <c r="Q45" s="332"/>
      <c r="R45" s="296"/>
      <c r="S45" s="296"/>
      <c r="T45" s="296"/>
      <c r="U45" s="332"/>
      <c r="V45" s="296"/>
      <c r="W45" s="393"/>
      <c r="X45" s="332"/>
      <c r="Y45" s="296"/>
      <c r="Z45" s="296"/>
      <c r="AA45" s="393"/>
      <c r="AB45" s="332"/>
      <c r="AC45" s="296"/>
      <c r="AD45" s="296"/>
      <c r="AE45" s="296"/>
      <c r="AF45" s="332"/>
      <c r="AG45" s="296"/>
      <c r="AH45" s="296"/>
      <c r="AI45" s="393"/>
      <c r="AJ45" s="331"/>
      <c r="AK45" s="296"/>
      <c r="AL45" s="296"/>
      <c r="AM45" s="296"/>
      <c r="AN45" s="332"/>
      <c r="AO45" s="296"/>
      <c r="AP45" s="296"/>
      <c r="AQ45" s="393"/>
      <c r="AR45" s="332"/>
      <c r="AS45" s="296"/>
      <c r="AT45" s="296"/>
      <c r="AU45" s="393"/>
      <c r="AV45" s="296"/>
      <c r="AW45" s="296"/>
      <c r="AX45" s="393"/>
      <c r="AY45" s="332"/>
      <c r="AZ45" s="398"/>
      <c r="BA45" s="296"/>
      <c r="BB45" s="399"/>
      <c r="BC45" s="296"/>
      <c r="BD45" s="398"/>
      <c r="BE45" s="59"/>
      <c r="BF45" s="16"/>
      <c r="BG45" s="17"/>
    </row>
    <row r="46" spans="1:59" ht="15" customHeight="1">
      <c r="A46" s="588"/>
      <c r="B46" s="404" t="s">
        <v>191</v>
      </c>
      <c r="C46" s="12"/>
      <c r="D46" s="416"/>
      <c r="E46" s="313"/>
      <c r="F46" s="315"/>
      <c r="G46" s="315"/>
      <c r="H46" s="313"/>
      <c r="I46" s="315"/>
      <c r="J46" s="315"/>
      <c r="K46" s="295"/>
      <c r="L46" s="296"/>
      <c r="M46" s="296"/>
      <c r="N46" s="313"/>
      <c r="O46" s="314"/>
      <c r="P46" s="401"/>
      <c r="Q46" s="283" t="s">
        <v>147</v>
      </c>
      <c r="R46" s="345"/>
      <c r="S46" s="345"/>
      <c r="T46" s="321"/>
      <c r="U46" s="295"/>
      <c r="V46" s="296"/>
      <c r="W46" s="296"/>
      <c r="X46" s="320"/>
      <c r="Y46" s="345"/>
      <c r="Z46" s="345"/>
      <c r="AA46" s="321"/>
      <c r="AB46" s="341"/>
      <c r="AC46" s="413"/>
      <c r="AD46" s="413"/>
      <c r="AE46" s="341"/>
      <c r="AF46" s="320"/>
      <c r="AG46" s="345"/>
      <c r="AH46" s="345"/>
      <c r="AI46" s="321"/>
      <c r="AJ46" s="411" t="s">
        <v>147</v>
      </c>
      <c r="AK46" s="413"/>
      <c r="AL46" s="413"/>
      <c r="AM46" s="280" t="s">
        <v>147</v>
      </c>
      <c r="AN46" s="411" t="s">
        <v>147</v>
      </c>
      <c r="AO46" s="283" t="s">
        <v>147</v>
      </c>
      <c r="AP46" s="283" t="s">
        <v>147</v>
      </c>
      <c r="AQ46" s="280" t="s">
        <v>147</v>
      </c>
      <c r="AR46" s="412"/>
      <c r="AS46" s="319"/>
      <c r="AT46" s="319"/>
      <c r="AU46" s="322"/>
      <c r="AV46" s="412"/>
      <c r="AW46" s="413"/>
      <c r="AX46" s="414"/>
      <c r="AY46" s="412"/>
      <c r="AZ46" s="319"/>
      <c r="BA46" s="319"/>
      <c r="BB46" s="322"/>
      <c r="BC46" s="296"/>
      <c r="BD46" s="398" t="s">
        <v>192</v>
      </c>
      <c r="BE46" s="59"/>
      <c r="BF46" s="16"/>
      <c r="BG46" s="17"/>
    </row>
    <row r="47" spans="1:59" ht="15" customHeight="1">
      <c r="A47" s="588"/>
      <c r="B47" s="11" t="s">
        <v>193</v>
      </c>
      <c r="C47" s="12"/>
      <c r="D47" s="417"/>
      <c r="E47" s="418"/>
      <c r="F47" s="419"/>
      <c r="G47" s="419"/>
      <c r="H47" s="420"/>
      <c r="I47" s="419"/>
      <c r="J47" s="419"/>
      <c r="K47" s="420"/>
      <c r="L47" s="419"/>
      <c r="M47" s="419"/>
      <c r="N47" s="420"/>
      <c r="O47" s="419"/>
      <c r="P47" s="419"/>
      <c r="Q47" s="421"/>
      <c r="R47" s="345"/>
      <c r="S47" s="345"/>
      <c r="T47" s="345"/>
      <c r="U47" s="420"/>
      <c r="V47" s="419"/>
      <c r="W47" s="422"/>
      <c r="X47" s="420"/>
      <c r="Y47" s="419"/>
      <c r="Z47" s="419"/>
      <c r="AA47" s="422"/>
      <c r="AB47" s="420"/>
      <c r="AC47" s="419"/>
      <c r="AD47" s="419"/>
      <c r="AE47" s="419"/>
      <c r="AF47" s="420"/>
      <c r="AG47" s="419"/>
      <c r="AH47" s="419"/>
      <c r="AI47" s="422"/>
      <c r="AJ47" s="419"/>
      <c r="AK47" s="419"/>
      <c r="AL47" s="419"/>
      <c r="AM47" s="419"/>
      <c r="AN47" s="420"/>
      <c r="AO47" s="419"/>
      <c r="AP47" s="419"/>
      <c r="AQ47" s="422"/>
      <c r="AR47" s="419"/>
      <c r="AS47" s="419"/>
      <c r="AT47" s="419"/>
      <c r="AU47" s="422"/>
      <c r="AV47" s="420"/>
      <c r="AW47" s="419"/>
      <c r="AX47" s="423"/>
      <c r="AY47" s="420"/>
      <c r="AZ47" s="424"/>
      <c r="BA47" s="419"/>
      <c r="BB47" s="422"/>
      <c r="BC47" s="419"/>
      <c r="BD47" s="419"/>
      <c r="BE47" s="59"/>
      <c r="BF47" s="16"/>
      <c r="BG47" s="17"/>
    </row>
    <row r="48" spans="1:59" ht="15" customHeight="1">
      <c r="A48" s="588"/>
      <c r="B48" s="11" t="s">
        <v>194</v>
      </c>
      <c r="C48" s="12"/>
      <c r="D48" s="387"/>
      <c r="E48" s="425" t="s">
        <v>131</v>
      </c>
      <c r="F48" s="296"/>
      <c r="G48" s="296"/>
      <c r="H48" s="425" t="s">
        <v>131</v>
      </c>
      <c r="I48" s="296"/>
      <c r="J48" s="296"/>
      <c r="K48" s="425" t="s">
        <v>131</v>
      </c>
      <c r="L48" s="296"/>
      <c r="M48" s="296"/>
      <c r="N48" s="425" t="s">
        <v>131</v>
      </c>
      <c r="O48" s="296"/>
      <c r="P48" s="296"/>
      <c r="Q48" s="295"/>
      <c r="R48" s="426"/>
      <c r="S48" s="426" t="s">
        <v>131</v>
      </c>
      <c r="T48" s="331"/>
      <c r="U48" s="295"/>
      <c r="V48" s="426" t="s">
        <v>131</v>
      </c>
      <c r="W48" s="296"/>
      <c r="X48" s="295"/>
      <c r="Y48" s="296"/>
      <c r="Z48" s="426" t="s">
        <v>131</v>
      </c>
      <c r="AA48" s="331"/>
      <c r="AB48" s="295"/>
      <c r="AC48" s="426" t="s">
        <v>131</v>
      </c>
      <c r="AD48" s="296"/>
      <c r="AE48" s="304"/>
      <c r="AF48" s="295"/>
      <c r="AG48" s="426" t="s">
        <v>131</v>
      </c>
      <c r="AH48" s="296"/>
      <c r="AI48" s="427"/>
      <c r="AJ48" s="426" t="s">
        <v>131</v>
      </c>
      <c r="AK48" s="304"/>
      <c r="AL48" s="296"/>
      <c r="AM48" s="426" t="s">
        <v>131</v>
      </c>
      <c r="AN48" s="409"/>
      <c r="AO48" s="304"/>
      <c r="AP48" s="426" t="s">
        <v>131</v>
      </c>
      <c r="AQ48" s="393"/>
      <c r="AR48" s="295"/>
      <c r="AS48" s="426" t="s">
        <v>131</v>
      </c>
      <c r="AT48" s="296"/>
      <c r="AU48" s="336"/>
      <c r="AV48" s="295"/>
      <c r="AW48" s="426"/>
      <c r="AX48" s="393"/>
      <c r="AY48" s="409"/>
      <c r="AZ48" s="331"/>
      <c r="BA48" s="331"/>
      <c r="BB48" s="336"/>
      <c r="BC48" s="331"/>
      <c r="BD48" s="296"/>
      <c r="BE48" s="59"/>
      <c r="BF48" s="16"/>
      <c r="BG48" s="17"/>
    </row>
    <row r="49" spans="1:59" ht="15" customHeight="1" thickBot="1">
      <c r="A49" s="589"/>
      <c r="B49" s="360" t="s">
        <v>195</v>
      </c>
      <c r="C49" s="428"/>
      <c r="D49" s="429"/>
      <c r="E49" s="430"/>
      <c r="F49" s="431"/>
      <c r="G49" s="431"/>
      <c r="H49" s="430"/>
      <c r="I49" s="431"/>
      <c r="J49" s="431"/>
      <c r="K49" s="430"/>
      <c r="L49" s="431"/>
      <c r="M49" s="431"/>
      <c r="N49" s="430"/>
      <c r="O49" s="431"/>
      <c r="P49" s="431"/>
      <c r="Q49" s="430"/>
      <c r="R49" s="431"/>
      <c r="S49" s="431"/>
      <c r="T49" s="431"/>
      <c r="U49" s="430"/>
      <c r="V49" s="431"/>
      <c r="W49" s="432"/>
      <c r="X49" s="430"/>
      <c r="Y49" s="431"/>
      <c r="Z49" s="431"/>
      <c r="AA49" s="432"/>
      <c r="AB49" s="430"/>
      <c r="AC49" s="431"/>
      <c r="AD49" s="431"/>
      <c r="AE49" s="431"/>
      <c r="AF49" s="430"/>
      <c r="AG49" s="431"/>
      <c r="AH49" s="431"/>
      <c r="AI49" s="432"/>
      <c r="AJ49" s="431"/>
      <c r="AK49" s="431"/>
      <c r="AL49" s="431"/>
      <c r="AM49" s="431"/>
      <c r="AN49" s="430"/>
      <c r="AO49" s="431"/>
      <c r="AP49" s="431"/>
      <c r="AQ49" s="432"/>
      <c r="AR49" s="431"/>
      <c r="AS49" s="431"/>
      <c r="AT49" s="431"/>
      <c r="AU49" s="432"/>
      <c r="AV49" s="430"/>
      <c r="AW49" s="431"/>
      <c r="AX49" s="432"/>
      <c r="AY49" s="430"/>
      <c r="AZ49" s="431"/>
      <c r="BA49" s="431"/>
      <c r="BB49" s="432"/>
      <c r="BC49" s="431"/>
      <c r="BD49" s="431"/>
      <c r="BE49" s="433"/>
      <c r="BF49" s="267"/>
      <c r="BG49" s="268"/>
    </row>
    <row r="50" spans="1:59" ht="15" customHeight="1">
      <c r="A50" s="579" t="s">
        <v>196</v>
      </c>
      <c r="B50" s="434" t="s">
        <v>197</v>
      </c>
      <c r="C50" s="435"/>
      <c r="D50" s="13">
        <v>6.2</v>
      </c>
      <c r="E50" s="14">
        <v>13.4</v>
      </c>
      <c r="F50" s="14">
        <v>13.5</v>
      </c>
      <c r="G50" s="14">
        <v>14.5</v>
      </c>
      <c r="H50" s="14">
        <v>10.8</v>
      </c>
      <c r="I50" s="14">
        <v>14.2</v>
      </c>
      <c r="J50" s="436">
        <v>15.3</v>
      </c>
      <c r="K50" s="14">
        <v>7.7</v>
      </c>
      <c r="L50" s="14">
        <v>14.5</v>
      </c>
      <c r="M50" s="14">
        <v>14.7</v>
      </c>
      <c r="N50" s="14">
        <v>13</v>
      </c>
      <c r="O50" s="14">
        <v>9</v>
      </c>
      <c r="P50" s="14">
        <v>13.3</v>
      </c>
      <c r="Q50" s="14">
        <v>5.8</v>
      </c>
      <c r="R50" s="14">
        <v>5.7</v>
      </c>
      <c r="S50" s="14">
        <v>12.1</v>
      </c>
      <c r="T50" s="14">
        <v>11.2</v>
      </c>
      <c r="U50" s="63">
        <v>12.8</v>
      </c>
      <c r="V50" s="63">
        <v>13.3</v>
      </c>
      <c r="W50" s="63">
        <v>14.7</v>
      </c>
      <c r="X50" s="63">
        <v>9</v>
      </c>
      <c r="Y50" s="63">
        <v>14.5</v>
      </c>
      <c r="Z50" s="63">
        <v>14.9</v>
      </c>
      <c r="AA50" s="63">
        <v>6</v>
      </c>
      <c r="AB50" s="63">
        <v>11.6</v>
      </c>
      <c r="AC50" s="437">
        <v>15.5</v>
      </c>
      <c r="AD50" s="63">
        <v>10.8</v>
      </c>
      <c r="AE50" s="438">
        <v>9.3</v>
      </c>
      <c r="AF50" s="63">
        <v>10.8</v>
      </c>
      <c r="AG50" s="63">
        <v>14.8</v>
      </c>
      <c r="AH50" s="437">
        <v>15.5</v>
      </c>
      <c r="AI50" s="437">
        <v>15.2</v>
      </c>
      <c r="AJ50" s="64">
        <v>14.3</v>
      </c>
      <c r="AK50" s="63">
        <v>13.2</v>
      </c>
      <c r="AL50" s="63">
        <v>10.3</v>
      </c>
      <c r="AM50" s="63">
        <v>8.3</v>
      </c>
      <c r="AN50" s="63">
        <v>12</v>
      </c>
      <c r="AO50" s="63">
        <v>13.8</v>
      </c>
      <c r="AP50" s="63">
        <v>11.6</v>
      </c>
      <c r="AQ50" s="63">
        <v>9.8</v>
      </c>
      <c r="AR50" s="63">
        <v>8.3</v>
      </c>
      <c r="AS50" s="63">
        <v>13</v>
      </c>
      <c r="AT50" s="63">
        <v>13</v>
      </c>
      <c r="AU50" s="63">
        <v>10.9</v>
      </c>
      <c r="AV50" s="63"/>
      <c r="AW50" s="63"/>
      <c r="AX50" s="64"/>
      <c r="AY50" s="63"/>
      <c r="AZ50" s="63"/>
      <c r="BA50" s="63"/>
      <c r="BB50" s="63"/>
      <c r="BC50" s="63"/>
      <c r="BD50" s="66"/>
      <c r="BE50" s="439" t="s">
        <v>197</v>
      </c>
      <c r="BF50" s="440"/>
      <c r="BG50" s="441">
        <f aca="true" t="shared" si="0" ref="BG50:BG61">SUM(D50:BD50)</f>
        <v>522.1000000000001</v>
      </c>
    </row>
    <row r="51" spans="1:59" ht="15" customHeight="1" thickBot="1">
      <c r="A51" s="580"/>
      <c r="B51" s="442" t="s">
        <v>198</v>
      </c>
      <c r="C51" s="12"/>
      <c r="D51" s="443">
        <v>25</v>
      </c>
      <c r="E51" s="444">
        <v>61</v>
      </c>
      <c r="F51" s="444">
        <v>61</v>
      </c>
      <c r="G51" s="444">
        <v>57</v>
      </c>
      <c r="H51" s="444">
        <v>57</v>
      </c>
      <c r="I51" s="444">
        <v>64</v>
      </c>
      <c r="J51" s="444">
        <v>68</v>
      </c>
      <c r="K51" s="444">
        <v>56</v>
      </c>
      <c r="L51" s="444">
        <v>62</v>
      </c>
      <c r="M51" s="444">
        <v>65</v>
      </c>
      <c r="N51" s="444">
        <v>115</v>
      </c>
      <c r="O51" s="444">
        <v>65</v>
      </c>
      <c r="P51" s="444">
        <v>45</v>
      </c>
      <c r="Q51" s="444">
        <v>41</v>
      </c>
      <c r="R51" s="444">
        <v>55</v>
      </c>
      <c r="S51" s="444">
        <v>118</v>
      </c>
      <c r="T51" s="444">
        <v>116</v>
      </c>
      <c r="U51" s="445">
        <v>120</v>
      </c>
      <c r="V51" s="444">
        <v>117</v>
      </c>
      <c r="W51" s="445">
        <v>137</v>
      </c>
      <c r="X51" s="444">
        <v>69</v>
      </c>
      <c r="Y51" s="445">
        <v>123</v>
      </c>
      <c r="Z51" s="445">
        <v>120</v>
      </c>
      <c r="AA51" s="444">
        <v>80</v>
      </c>
      <c r="AB51" s="444">
        <v>95</v>
      </c>
      <c r="AC51" s="445">
        <v>129</v>
      </c>
      <c r="AD51" s="444">
        <v>94</v>
      </c>
      <c r="AE51" s="446">
        <v>83</v>
      </c>
      <c r="AF51" s="444">
        <v>61</v>
      </c>
      <c r="AG51" s="444">
        <v>83</v>
      </c>
      <c r="AH51" s="444">
        <v>93</v>
      </c>
      <c r="AI51" s="444">
        <v>109</v>
      </c>
      <c r="AJ51" s="447">
        <v>121</v>
      </c>
      <c r="AK51" s="444">
        <v>115</v>
      </c>
      <c r="AL51" s="444">
        <v>90</v>
      </c>
      <c r="AM51" s="444">
        <v>63</v>
      </c>
      <c r="AN51" s="444">
        <v>92</v>
      </c>
      <c r="AO51" s="444">
        <v>106</v>
      </c>
      <c r="AP51" s="444">
        <v>93</v>
      </c>
      <c r="AQ51" s="444">
        <v>93</v>
      </c>
      <c r="AR51" s="444">
        <v>59</v>
      </c>
      <c r="AS51" s="445">
        <v>123</v>
      </c>
      <c r="AT51" s="444">
        <v>105</v>
      </c>
      <c r="AU51" s="444">
        <v>91</v>
      </c>
      <c r="AV51" s="444"/>
      <c r="AW51" s="444"/>
      <c r="AX51" s="448"/>
      <c r="AY51" s="444"/>
      <c r="AZ51" s="444"/>
      <c r="BA51" s="444"/>
      <c r="BB51" s="444"/>
      <c r="BC51" s="444"/>
      <c r="BD51" s="449"/>
      <c r="BE51" s="442" t="s">
        <v>198</v>
      </c>
      <c r="BF51" s="12"/>
      <c r="BG51" s="450">
        <f t="shared" si="0"/>
        <v>3795</v>
      </c>
    </row>
    <row r="52" spans="1:59" ht="15" customHeight="1">
      <c r="A52" s="580"/>
      <c r="B52" s="582" t="s">
        <v>199</v>
      </c>
      <c r="C52" s="451" t="s">
        <v>200</v>
      </c>
      <c r="D52" s="452">
        <v>6</v>
      </c>
      <c r="E52" s="453">
        <v>12.8</v>
      </c>
      <c r="F52" s="454">
        <v>12.8</v>
      </c>
      <c r="G52" s="455">
        <v>8.8</v>
      </c>
      <c r="H52" s="454">
        <v>11</v>
      </c>
      <c r="I52" s="454">
        <v>8</v>
      </c>
      <c r="J52" s="454">
        <v>10</v>
      </c>
      <c r="K52" s="453">
        <v>11</v>
      </c>
      <c r="L52" s="454">
        <v>13</v>
      </c>
      <c r="M52" s="456">
        <v>13</v>
      </c>
      <c r="N52" s="454">
        <v>22</v>
      </c>
      <c r="O52" s="454">
        <v>14</v>
      </c>
      <c r="P52" s="454">
        <v>10</v>
      </c>
      <c r="Q52" s="453">
        <v>7</v>
      </c>
      <c r="R52" s="454">
        <v>9</v>
      </c>
      <c r="S52" s="454">
        <v>27</v>
      </c>
      <c r="T52" s="455">
        <v>25</v>
      </c>
      <c r="U52" s="454">
        <v>28</v>
      </c>
      <c r="V52" s="454">
        <v>41</v>
      </c>
      <c r="W52" s="454">
        <v>30</v>
      </c>
      <c r="X52" s="453">
        <v>24</v>
      </c>
      <c r="Y52" s="454">
        <v>38</v>
      </c>
      <c r="Z52" s="454">
        <v>40</v>
      </c>
      <c r="AA52" s="455">
        <v>24</v>
      </c>
      <c r="AB52" s="454">
        <v>42</v>
      </c>
      <c r="AC52" s="454">
        <v>55</v>
      </c>
      <c r="AD52" s="454">
        <v>40</v>
      </c>
      <c r="AE52" s="454">
        <v>35</v>
      </c>
      <c r="AF52" s="453">
        <v>15</v>
      </c>
      <c r="AG52" s="454">
        <v>16</v>
      </c>
      <c r="AH52" s="454">
        <v>16</v>
      </c>
      <c r="AI52" s="455">
        <v>28</v>
      </c>
      <c r="AJ52" s="454">
        <v>36</v>
      </c>
      <c r="AK52" s="454">
        <v>36</v>
      </c>
      <c r="AL52" s="454">
        <v>25</v>
      </c>
      <c r="AM52" s="454">
        <v>16</v>
      </c>
      <c r="AN52" s="454">
        <v>44</v>
      </c>
      <c r="AO52" s="454">
        <v>44</v>
      </c>
      <c r="AP52" s="454">
        <v>41</v>
      </c>
      <c r="AQ52" s="454">
        <v>32</v>
      </c>
      <c r="AR52" s="454">
        <v>23</v>
      </c>
      <c r="AS52" s="454">
        <v>61</v>
      </c>
      <c r="AT52" s="454">
        <v>46</v>
      </c>
      <c r="AU52" s="454">
        <v>31</v>
      </c>
      <c r="AV52" s="454"/>
      <c r="AW52" s="454"/>
      <c r="AX52" s="457"/>
      <c r="AY52" s="458"/>
      <c r="AZ52" s="458"/>
      <c r="BA52" s="458"/>
      <c r="BB52" s="458"/>
      <c r="BC52" s="458"/>
      <c r="BD52" s="459"/>
      <c r="BE52" s="582" t="s">
        <v>199</v>
      </c>
      <c r="BF52" s="451" t="s">
        <v>201</v>
      </c>
      <c r="BG52" s="460">
        <f t="shared" si="0"/>
        <v>1127.4</v>
      </c>
    </row>
    <row r="53" spans="1:107" ht="15" customHeight="1">
      <c r="A53" s="580"/>
      <c r="B53" s="583"/>
      <c r="C53" s="461" t="s">
        <v>202</v>
      </c>
      <c r="D53" s="462">
        <v>18</v>
      </c>
      <c r="E53" s="463">
        <v>45</v>
      </c>
      <c r="F53" s="464">
        <v>45</v>
      </c>
      <c r="G53" s="465">
        <v>38</v>
      </c>
      <c r="H53" s="464">
        <v>46</v>
      </c>
      <c r="I53" s="464">
        <v>50</v>
      </c>
      <c r="J53" s="466">
        <v>50</v>
      </c>
      <c r="K53" s="467">
        <v>30</v>
      </c>
      <c r="L53" s="466">
        <v>36</v>
      </c>
      <c r="M53" s="468">
        <v>42</v>
      </c>
      <c r="N53" s="464">
        <v>59</v>
      </c>
      <c r="O53" s="464">
        <v>30</v>
      </c>
      <c r="P53" s="464">
        <v>19</v>
      </c>
      <c r="Q53" s="463">
        <v>21</v>
      </c>
      <c r="R53" s="464">
        <v>20</v>
      </c>
      <c r="S53" s="464">
        <v>46</v>
      </c>
      <c r="T53" s="465">
        <v>42</v>
      </c>
      <c r="U53" s="464">
        <v>40</v>
      </c>
      <c r="V53" s="464">
        <v>35</v>
      </c>
      <c r="W53" s="464">
        <v>43</v>
      </c>
      <c r="X53" s="463">
        <v>21</v>
      </c>
      <c r="Y53" s="464">
        <v>34</v>
      </c>
      <c r="Z53" s="464">
        <v>34</v>
      </c>
      <c r="AA53" s="465">
        <v>23</v>
      </c>
      <c r="AB53" s="464">
        <v>23</v>
      </c>
      <c r="AC53" s="464">
        <v>35</v>
      </c>
      <c r="AD53" s="464">
        <v>32</v>
      </c>
      <c r="AE53" s="464">
        <v>31</v>
      </c>
      <c r="AF53" s="463">
        <v>29</v>
      </c>
      <c r="AG53" s="464">
        <v>35</v>
      </c>
      <c r="AH53" s="464">
        <v>33</v>
      </c>
      <c r="AI53" s="465">
        <v>32</v>
      </c>
      <c r="AJ53" s="464">
        <v>33</v>
      </c>
      <c r="AK53" s="464">
        <v>32</v>
      </c>
      <c r="AL53" s="464">
        <v>34</v>
      </c>
      <c r="AM53" s="464">
        <v>27</v>
      </c>
      <c r="AN53" s="464">
        <v>24</v>
      </c>
      <c r="AO53" s="464">
        <v>33</v>
      </c>
      <c r="AP53" s="464">
        <v>31</v>
      </c>
      <c r="AQ53" s="464">
        <v>33</v>
      </c>
      <c r="AR53" s="464">
        <v>19</v>
      </c>
      <c r="AS53" s="464">
        <v>30</v>
      </c>
      <c r="AT53" s="464">
        <v>33</v>
      </c>
      <c r="AU53" s="464">
        <v>37</v>
      </c>
      <c r="AV53" s="464"/>
      <c r="AW53" s="464"/>
      <c r="AX53" s="469"/>
      <c r="AY53" s="470"/>
      <c r="AZ53" s="470"/>
      <c r="BA53" s="470"/>
      <c r="BB53" s="470"/>
      <c r="BC53" s="470"/>
      <c r="BD53" s="471"/>
      <c r="BE53" s="583"/>
      <c r="BF53" s="461" t="s">
        <v>202</v>
      </c>
      <c r="BG53" s="472">
        <f t="shared" si="0"/>
        <v>1483</v>
      </c>
      <c r="CM53" s="473"/>
      <c r="CN53" s="473"/>
      <c r="CO53" s="473"/>
      <c r="CP53" s="473"/>
      <c r="CQ53" s="473"/>
      <c r="CR53" s="473"/>
      <c r="CS53" s="473"/>
      <c r="CT53" s="473"/>
      <c r="CU53" s="473"/>
      <c r="CV53" s="473"/>
      <c r="CW53" s="473"/>
      <c r="CX53" s="473"/>
      <c r="CY53" s="473"/>
      <c r="CZ53" s="473"/>
      <c r="DA53" s="473"/>
      <c r="DB53" s="473"/>
      <c r="DC53" s="473"/>
    </row>
    <row r="54" spans="1:59" ht="15" customHeight="1">
      <c r="A54" s="580"/>
      <c r="B54" s="583"/>
      <c r="C54" s="474" t="s">
        <v>203</v>
      </c>
      <c r="D54" s="475"/>
      <c r="E54" s="476"/>
      <c r="F54" s="477"/>
      <c r="G54" s="478">
        <v>7</v>
      </c>
      <c r="H54" s="477"/>
      <c r="I54" s="477"/>
      <c r="J54" s="479"/>
      <c r="K54" s="480">
        <v>13</v>
      </c>
      <c r="L54" s="479">
        <v>10</v>
      </c>
      <c r="M54" s="481">
        <v>10</v>
      </c>
      <c r="N54" s="477">
        <v>22</v>
      </c>
      <c r="O54" s="477">
        <v>14</v>
      </c>
      <c r="P54" s="477">
        <v>12</v>
      </c>
      <c r="Q54" s="482">
        <v>7</v>
      </c>
      <c r="R54" s="483">
        <v>14</v>
      </c>
      <c r="S54" s="483">
        <v>26</v>
      </c>
      <c r="T54" s="484">
        <v>29</v>
      </c>
      <c r="U54" s="483">
        <v>28</v>
      </c>
      <c r="V54" s="485">
        <v>36</v>
      </c>
      <c r="W54" s="485">
        <v>40</v>
      </c>
      <c r="X54" s="482">
        <v>16</v>
      </c>
      <c r="Y54" s="483">
        <v>20</v>
      </c>
      <c r="Z54" s="483">
        <v>17</v>
      </c>
      <c r="AA54" s="484">
        <v>7</v>
      </c>
      <c r="AB54" s="483">
        <v>10</v>
      </c>
      <c r="AC54" s="483">
        <v>10</v>
      </c>
      <c r="AD54" s="483"/>
      <c r="AE54" s="483"/>
      <c r="AF54" s="482">
        <v>16</v>
      </c>
      <c r="AG54" s="483">
        <v>20</v>
      </c>
      <c r="AH54" s="483">
        <v>34</v>
      </c>
      <c r="AI54" s="484">
        <v>28</v>
      </c>
      <c r="AJ54" s="485">
        <v>30</v>
      </c>
      <c r="AK54" s="483">
        <v>20</v>
      </c>
      <c r="AL54" s="483">
        <v>21</v>
      </c>
      <c r="AM54" s="483"/>
      <c r="AN54" s="483"/>
      <c r="AO54" s="483"/>
      <c r="AP54" s="483"/>
      <c r="AQ54" s="483"/>
      <c r="AR54" s="483">
        <v>0</v>
      </c>
      <c r="AS54" s="483"/>
      <c r="AT54" s="483"/>
      <c r="AU54" s="483"/>
      <c r="AV54" s="483"/>
      <c r="AW54" s="483"/>
      <c r="AX54" s="486"/>
      <c r="AY54" s="487"/>
      <c r="AZ54" s="487"/>
      <c r="BA54" s="487"/>
      <c r="BB54" s="487"/>
      <c r="BC54" s="487"/>
      <c r="BD54" s="488"/>
      <c r="BE54" s="583"/>
      <c r="BF54" s="474" t="s">
        <v>203</v>
      </c>
      <c r="BG54" s="460">
        <f t="shared" si="0"/>
        <v>517</v>
      </c>
    </row>
    <row r="55" spans="1:59" ht="15" customHeight="1">
      <c r="A55" s="580"/>
      <c r="B55" s="583"/>
      <c r="C55" s="461" t="s">
        <v>204</v>
      </c>
      <c r="D55" s="462">
        <v>1</v>
      </c>
      <c r="E55" s="463">
        <v>4</v>
      </c>
      <c r="F55" s="464">
        <v>4</v>
      </c>
      <c r="G55" s="465">
        <v>4</v>
      </c>
      <c r="H55" s="464"/>
      <c r="I55" s="464">
        <v>8</v>
      </c>
      <c r="J55" s="464">
        <v>8</v>
      </c>
      <c r="K55" s="463">
        <v>1.6</v>
      </c>
      <c r="L55" s="464">
        <v>1.6</v>
      </c>
      <c r="M55" s="465"/>
      <c r="N55" s="464">
        <v>12</v>
      </c>
      <c r="O55" s="464" t="s">
        <v>205</v>
      </c>
      <c r="P55" s="464">
        <v>4</v>
      </c>
      <c r="Q55" s="463">
        <v>7.2</v>
      </c>
      <c r="R55" s="464">
        <v>12</v>
      </c>
      <c r="S55" s="464">
        <v>16</v>
      </c>
      <c r="T55" s="465">
        <v>13</v>
      </c>
      <c r="U55" s="489">
        <v>19</v>
      </c>
      <c r="V55" s="464">
        <v>17</v>
      </c>
      <c r="W55" s="464">
        <v>18</v>
      </c>
      <c r="X55" s="463">
        <v>15</v>
      </c>
      <c r="Y55" s="489">
        <v>21</v>
      </c>
      <c r="Z55" s="489">
        <v>19</v>
      </c>
      <c r="AA55" s="490">
        <v>21</v>
      </c>
      <c r="AB55" s="464">
        <v>7.8</v>
      </c>
      <c r="AC55" s="464">
        <v>13</v>
      </c>
      <c r="AD55" s="464">
        <v>9</v>
      </c>
      <c r="AE55" s="464">
        <v>8</v>
      </c>
      <c r="AF55" s="463"/>
      <c r="AG55" s="464">
        <v>9</v>
      </c>
      <c r="AH55" s="464">
        <v>9</v>
      </c>
      <c r="AI55" s="465">
        <v>17</v>
      </c>
      <c r="AJ55" s="464">
        <v>15</v>
      </c>
      <c r="AK55" s="489">
        <v>19</v>
      </c>
      <c r="AL55" s="464">
        <v>5</v>
      </c>
      <c r="AM55" s="464">
        <v>12</v>
      </c>
      <c r="AN55" s="464">
        <v>12</v>
      </c>
      <c r="AO55" s="464">
        <v>15</v>
      </c>
      <c r="AP55" s="464">
        <v>10</v>
      </c>
      <c r="AQ55" s="464">
        <v>8</v>
      </c>
      <c r="AR55" s="464">
        <v>10</v>
      </c>
      <c r="AS55" s="464">
        <v>17</v>
      </c>
      <c r="AT55" s="464">
        <v>14</v>
      </c>
      <c r="AU55" s="464">
        <v>12</v>
      </c>
      <c r="AV55" s="464"/>
      <c r="AW55" s="464"/>
      <c r="AX55" s="469"/>
      <c r="AY55" s="470"/>
      <c r="AZ55" s="470"/>
      <c r="BA55" s="470"/>
      <c r="BB55" s="470"/>
      <c r="BC55" s="470"/>
      <c r="BD55" s="471"/>
      <c r="BE55" s="583"/>
      <c r="BF55" s="461" t="s">
        <v>204</v>
      </c>
      <c r="BG55" s="472">
        <f t="shared" si="0"/>
        <v>448.20000000000005</v>
      </c>
    </row>
    <row r="56" spans="1:59" ht="15" customHeight="1">
      <c r="A56" s="580"/>
      <c r="B56" s="583"/>
      <c r="C56" s="474" t="s">
        <v>154</v>
      </c>
      <c r="D56" s="475"/>
      <c r="E56" s="476"/>
      <c r="F56" s="477"/>
      <c r="G56" s="478"/>
      <c r="H56" s="477"/>
      <c r="I56" s="477"/>
      <c r="J56" s="477"/>
      <c r="K56" s="476"/>
      <c r="L56" s="477"/>
      <c r="M56" s="478"/>
      <c r="N56" s="477"/>
      <c r="O56" s="477"/>
      <c r="P56" s="477"/>
      <c r="Q56" s="476"/>
      <c r="R56" s="477"/>
      <c r="S56" s="477"/>
      <c r="T56" s="478"/>
      <c r="U56" s="477"/>
      <c r="V56" s="477"/>
      <c r="W56" s="477"/>
      <c r="X56" s="476"/>
      <c r="Y56" s="477">
        <v>8</v>
      </c>
      <c r="Z56" s="477">
        <v>6.4</v>
      </c>
      <c r="AA56" s="478">
        <v>0.4</v>
      </c>
      <c r="AB56" s="477">
        <v>0.4</v>
      </c>
      <c r="AC56" s="477">
        <v>2.4</v>
      </c>
      <c r="AD56" s="477"/>
      <c r="AE56" s="477"/>
      <c r="AF56" s="476">
        <v>1</v>
      </c>
      <c r="AG56" s="477">
        <v>2.8</v>
      </c>
      <c r="AH56" s="477">
        <v>1</v>
      </c>
      <c r="AI56" s="478">
        <v>3</v>
      </c>
      <c r="AJ56" s="477">
        <v>1.6</v>
      </c>
      <c r="AK56" s="477">
        <v>1.6</v>
      </c>
      <c r="AL56" s="477">
        <v>2.4</v>
      </c>
      <c r="AM56" s="477"/>
      <c r="AN56" s="477">
        <v>4.3</v>
      </c>
      <c r="AO56" s="477">
        <v>3.5</v>
      </c>
      <c r="AP56" s="477">
        <v>2</v>
      </c>
      <c r="AQ56" s="477"/>
      <c r="AR56" s="477">
        <v>0</v>
      </c>
      <c r="AS56" s="477"/>
      <c r="AT56" s="477"/>
      <c r="AU56" s="477"/>
      <c r="AV56" s="477"/>
      <c r="AW56" s="477"/>
      <c r="AX56" s="491"/>
      <c r="AY56" s="492"/>
      <c r="AZ56" s="492"/>
      <c r="BA56" s="492"/>
      <c r="BB56" s="492"/>
      <c r="BC56" s="492"/>
      <c r="BD56" s="493"/>
      <c r="BE56" s="583"/>
      <c r="BF56" s="474" t="s">
        <v>154</v>
      </c>
      <c r="BG56" s="460">
        <f t="shared" si="0"/>
        <v>40.800000000000004</v>
      </c>
    </row>
    <row r="57" spans="1:59" ht="15" customHeight="1">
      <c r="A57" s="580"/>
      <c r="B57" s="583"/>
      <c r="C57" s="461" t="s">
        <v>156</v>
      </c>
      <c r="D57" s="462">
        <v>0.5</v>
      </c>
      <c r="E57" s="463"/>
      <c r="F57" s="464"/>
      <c r="G57" s="465"/>
      <c r="H57" s="464"/>
      <c r="I57" s="464"/>
      <c r="J57" s="464"/>
      <c r="K57" s="463"/>
      <c r="L57" s="464"/>
      <c r="M57" s="465">
        <v>0.3</v>
      </c>
      <c r="N57" s="464"/>
      <c r="O57" s="464"/>
      <c r="P57" s="464"/>
      <c r="Q57" s="463"/>
      <c r="R57" s="464"/>
      <c r="S57" s="464"/>
      <c r="T57" s="465"/>
      <c r="U57" s="464"/>
      <c r="V57" s="464"/>
      <c r="W57" s="464"/>
      <c r="X57" s="463"/>
      <c r="Y57" s="464"/>
      <c r="Z57" s="464"/>
      <c r="AA57" s="465">
        <v>1</v>
      </c>
      <c r="AB57" s="464">
        <v>3.6</v>
      </c>
      <c r="AC57" s="464">
        <v>6</v>
      </c>
      <c r="AD57" s="464">
        <v>2.5</v>
      </c>
      <c r="AE57" s="464">
        <v>4.3</v>
      </c>
      <c r="AF57" s="463"/>
      <c r="AG57" s="464"/>
      <c r="AH57" s="464"/>
      <c r="AI57" s="465"/>
      <c r="AJ57" s="464"/>
      <c r="AK57" s="464"/>
      <c r="AL57" s="464"/>
      <c r="AM57" s="464">
        <v>0.5</v>
      </c>
      <c r="AN57" s="464">
        <v>2.3</v>
      </c>
      <c r="AO57" s="464">
        <v>2</v>
      </c>
      <c r="AP57" s="464">
        <v>2.3</v>
      </c>
      <c r="AQ57" s="464">
        <v>3.5</v>
      </c>
      <c r="AR57" s="464">
        <v>1.8</v>
      </c>
      <c r="AS57" s="464">
        <v>5.9</v>
      </c>
      <c r="AT57" s="464">
        <v>3.6</v>
      </c>
      <c r="AU57" s="464">
        <v>2.2</v>
      </c>
      <c r="AV57" s="464"/>
      <c r="AW57" s="464"/>
      <c r="AX57" s="469"/>
      <c r="AY57" s="470"/>
      <c r="AZ57" s="470"/>
      <c r="BA57" s="470"/>
      <c r="BB57" s="470"/>
      <c r="BC57" s="470"/>
      <c r="BD57" s="471"/>
      <c r="BE57" s="583"/>
      <c r="BF57" s="461" t="s">
        <v>156</v>
      </c>
      <c r="BG57" s="472">
        <f t="shared" si="0"/>
        <v>42.300000000000004</v>
      </c>
    </row>
    <row r="58" spans="1:59" ht="15" customHeight="1">
      <c r="A58" s="580"/>
      <c r="B58" s="583"/>
      <c r="C58" s="474" t="s">
        <v>159</v>
      </c>
      <c r="D58" s="475"/>
      <c r="E58" s="476">
        <v>0.2</v>
      </c>
      <c r="F58" s="477">
        <v>0.2</v>
      </c>
      <c r="G58" s="478">
        <v>0.2</v>
      </c>
      <c r="H58" s="477"/>
      <c r="I58" s="477"/>
      <c r="J58" s="477"/>
      <c r="K58" s="476"/>
      <c r="L58" s="477"/>
      <c r="M58" s="478"/>
      <c r="N58" s="477"/>
      <c r="O58" s="477"/>
      <c r="P58" s="477"/>
      <c r="Q58" s="476"/>
      <c r="R58" s="477"/>
      <c r="S58" s="477"/>
      <c r="T58" s="478"/>
      <c r="U58" s="477"/>
      <c r="V58" s="477">
        <v>0.1</v>
      </c>
      <c r="W58" s="477">
        <v>0.1</v>
      </c>
      <c r="X58" s="476"/>
      <c r="Y58" s="477"/>
      <c r="Z58" s="477"/>
      <c r="AA58" s="478"/>
      <c r="AB58" s="477"/>
      <c r="AC58" s="477"/>
      <c r="AD58" s="477"/>
      <c r="AE58" s="477"/>
      <c r="AF58" s="476"/>
      <c r="AG58" s="477"/>
      <c r="AH58" s="477"/>
      <c r="AI58" s="478">
        <v>0.1</v>
      </c>
      <c r="AJ58" s="477"/>
      <c r="AK58" s="477"/>
      <c r="AL58" s="477">
        <v>0.1</v>
      </c>
      <c r="AM58" s="477"/>
      <c r="AN58" s="477"/>
      <c r="AO58" s="477"/>
      <c r="AP58" s="477"/>
      <c r="AQ58" s="477"/>
      <c r="AR58" s="477">
        <v>0.1</v>
      </c>
      <c r="AS58" s="477">
        <v>0.3</v>
      </c>
      <c r="AT58" s="477">
        <v>0.9</v>
      </c>
      <c r="AU58" s="477">
        <v>0.1</v>
      </c>
      <c r="AV58" s="477"/>
      <c r="AW58" s="477"/>
      <c r="AX58" s="491"/>
      <c r="AY58" s="492"/>
      <c r="AZ58" s="492"/>
      <c r="BA58" s="492"/>
      <c r="BB58" s="492"/>
      <c r="BC58" s="492"/>
      <c r="BD58" s="493"/>
      <c r="BE58" s="583"/>
      <c r="BF58" s="474" t="s">
        <v>159</v>
      </c>
      <c r="BG58" s="460">
        <f t="shared" si="0"/>
        <v>2.4000000000000004</v>
      </c>
    </row>
    <row r="59" spans="1:59" ht="15" customHeight="1">
      <c r="A59" s="580"/>
      <c r="B59" s="583"/>
      <c r="C59" s="461" t="s">
        <v>161</v>
      </c>
      <c r="D59" s="462"/>
      <c r="E59" s="463"/>
      <c r="F59" s="464"/>
      <c r="G59" s="465"/>
      <c r="H59" s="464"/>
      <c r="I59" s="464"/>
      <c r="J59" s="464"/>
      <c r="K59" s="463"/>
      <c r="L59" s="464"/>
      <c r="M59" s="465"/>
      <c r="N59" s="464"/>
      <c r="O59" s="464"/>
      <c r="P59" s="464"/>
      <c r="Q59" s="463"/>
      <c r="R59" s="464"/>
      <c r="S59" s="464"/>
      <c r="T59" s="465"/>
      <c r="U59" s="464"/>
      <c r="V59" s="464"/>
      <c r="W59" s="464"/>
      <c r="X59" s="463"/>
      <c r="Y59" s="464"/>
      <c r="Z59" s="464"/>
      <c r="AA59" s="465"/>
      <c r="AB59" s="489">
        <v>6.6</v>
      </c>
      <c r="AC59" s="464">
        <v>5.3</v>
      </c>
      <c r="AD59" s="464">
        <v>10</v>
      </c>
      <c r="AE59" s="464">
        <v>4.6</v>
      </c>
      <c r="AF59" s="463"/>
      <c r="AG59" s="464"/>
      <c r="AH59" s="464"/>
      <c r="AI59" s="465"/>
      <c r="AJ59" s="464">
        <v>1.5</v>
      </c>
      <c r="AK59" s="464">
        <v>1.8</v>
      </c>
      <c r="AL59" s="464"/>
      <c r="AM59" s="489">
        <v>7.2</v>
      </c>
      <c r="AN59" s="464">
        <v>3.6</v>
      </c>
      <c r="AO59" s="464">
        <v>4.3</v>
      </c>
      <c r="AP59" s="464">
        <v>3.1</v>
      </c>
      <c r="AQ59" s="489">
        <v>6.3</v>
      </c>
      <c r="AR59" s="464">
        <v>4.6</v>
      </c>
      <c r="AS59" s="489">
        <v>8.3</v>
      </c>
      <c r="AT59" s="489">
        <v>7.9</v>
      </c>
      <c r="AU59" s="489">
        <v>8</v>
      </c>
      <c r="AV59" s="464"/>
      <c r="AW59" s="464"/>
      <c r="AX59" s="469"/>
      <c r="AY59" s="470"/>
      <c r="AZ59" s="470"/>
      <c r="BA59" s="470"/>
      <c r="BB59" s="470"/>
      <c r="BC59" s="470"/>
      <c r="BD59" s="471"/>
      <c r="BE59" s="583"/>
      <c r="BF59" s="461" t="s">
        <v>161</v>
      </c>
      <c r="BG59" s="472">
        <f t="shared" si="0"/>
        <v>83.10000000000001</v>
      </c>
    </row>
    <row r="60" spans="1:59" ht="15" customHeight="1">
      <c r="A60" s="580"/>
      <c r="B60" s="583"/>
      <c r="C60" s="474" t="s">
        <v>206</v>
      </c>
      <c r="D60" s="475"/>
      <c r="E60" s="476"/>
      <c r="F60" s="477"/>
      <c r="G60" s="478"/>
      <c r="H60" s="477"/>
      <c r="I60" s="477"/>
      <c r="J60" s="477"/>
      <c r="K60" s="476"/>
      <c r="L60" s="477"/>
      <c r="M60" s="478"/>
      <c r="N60" s="477"/>
      <c r="O60" s="477"/>
      <c r="P60" s="477"/>
      <c r="Q60" s="476"/>
      <c r="R60" s="477"/>
      <c r="S60" s="477">
        <v>3.4</v>
      </c>
      <c r="T60" s="478">
        <v>7.8</v>
      </c>
      <c r="U60" s="477">
        <v>5.2</v>
      </c>
      <c r="V60" s="477">
        <v>5.2</v>
      </c>
      <c r="W60" s="477">
        <v>5.2</v>
      </c>
      <c r="X60" s="476"/>
      <c r="Y60" s="477"/>
      <c r="Z60" s="477"/>
      <c r="AA60" s="478"/>
      <c r="AB60" s="477">
        <v>1.2</v>
      </c>
      <c r="AC60" s="477"/>
      <c r="AD60" s="477"/>
      <c r="AE60" s="477"/>
      <c r="AF60" s="476"/>
      <c r="AG60" s="477"/>
      <c r="AH60" s="477"/>
      <c r="AI60" s="478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7"/>
      <c r="AW60" s="477"/>
      <c r="AX60" s="491"/>
      <c r="AY60" s="492"/>
      <c r="AZ60" s="492"/>
      <c r="BA60" s="492"/>
      <c r="BB60" s="492"/>
      <c r="BC60" s="492"/>
      <c r="BD60" s="493"/>
      <c r="BE60" s="583"/>
      <c r="BF60" s="474" t="s">
        <v>207</v>
      </c>
      <c r="BG60" s="460">
        <f t="shared" si="0"/>
        <v>27.999999999999996</v>
      </c>
    </row>
    <row r="61" spans="1:59" ht="15" customHeight="1" thickBot="1">
      <c r="A61" s="580"/>
      <c r="B61" s="584"/>
      <c r="C61" s="494" t="s">
        <v>167</v>
      </c>
      <c r="D61" s="495"/>
      <c r="E61" s="496"/>
      <c r="F61" s="497"/>
      <c r="G61" s="498"/>
      <c r="H61" s="497"/>
      <c r="I61" s="497"/>
      <c r="J61" s="497"/>
      <c r="K61" s="496"/>
      <c r="L61" s="497"/>
      <c r="M61" s="498"/>
      <c r="N61" s="497"/>
      <c r="O61" s="497"/>
      <c r="P61" s="497"/>
      <c r="Q61" s="496"/>
      <c r="R61" s="497"/>
      <c r="S61" s="497"/>
      <c r="T61" s="498"/>
      <c r="U61" s="497"/>
      <c r="V61" s="497"/>
      <c r="W61" s="497"/>
      <c r="X61" s="496">
        <v>1.5</v>
      </c>
      <c r="Y61" s="497">
        <v>2.5</v>
      </c>
      <c r="Z61" s="497">
        <v>5</v>
      </c>
      <c r="AA61" s="498"/>
      <c r="AB61" s="497"/>
      <c r="AC61" s="497"/>
      <c r="AD61" s="497"/>
      <c r="AE61" s="497"/>
      <c r="AF61" s="496"/>
      <c r="AG61" s="497"/>
      <c r="AH61" s="497"/>
      <c r="AI61" s="498"/>
      <c r="AJ61" s="497">
        <v>4.5</v>
      </c>
      <c r="AK61" s="497">
        <v>4.5</v>
      </c>
      <c r="AL61" s="497">
        <v>2</v>
      </c>
      <c r="AM61" s="497"/>
      <c r="AN61" s="497">
        <v>2.5</v>
      </c>
      <c r="AO61" s="497">
        <v>4</v>
      </c>
      <c r="AP61" s="497">
        <v>4</v>
      </c>
      <c r="AQ61" s="497"/>
      <c r="AR61" s="497"/>
      <c r="AS61" s="497"/>
      <c r="AT61" s="497"/>
      <c r="AU61" s="497"/>
      <c r="AV61" s="497"/>
      <c r="AW61" s="497"/>
      <c r="AX61" s="499"/>
      <c r="AY61" s="500"/>
      <c r="AZ61" s="500"/>
      <c r="BA61" s="500"/>
      <c r="BB61" s="500"/>
      <c r="BC61" s="500"/>
      <c r="BD61" s="501"/>
      <c r="BE61" s="584"/>
      <c r="BF61" s="502" t="s">
        <v>167</v>
      </c>
      <c r="BG61" s="503">
        <f t="shared" si="0"/>
        <v>30.5</v>
      </c>
    </row>
    <row r="62" spans="1:59" ht="15" customHeight="1" thickBot="1">
      <c r="A62" s="580"/>
      <c r="B62" s="504" t="s">
        <v>18</v>
      </c>
      <c r="C62" s="505"/>
      <c r="D62" s="367">
        <v>1</v>
      </c>
      <c r="E62" s="368">
        <v>2</v>
      </c>
      <c r="F62" s="368">
        <v>3</v>
      </c>
      <c r="G62" s="368">
        <v>4</v>
      </c>
      <c r="H62" s="370">
        <v>5</v>
      </c>
      <c r="I62" s="368">
        <v>6</v>
      </c>
      <c r="J62" s="369">
        <v>7</v>
      </c>
      <c r="K62" s="368">
        <v>8</v>
      </c>
      <c r="L62" s="368">
        <v>9</v>
      </c>
      <c r="M62" s="368">
        <v>10</v>
      </c>
      <c r="N62" s="370">
        <v>11</v>
      </c>
      <c r="O62" s="368">
        <v>12</v>
      </c>
      <c r="P62" s="369">
        <v>13</v>
      </c>
      <c r="Q62" s="368">
        <v>14</v>
      </c>
      <c r="R62" s="370">
        <v>15</v>
      </c>
      <c r="S62" s="368">
        <v>16</v>
      </c>
      <c r="T62" s="370">
        <v>17</v>
      </c>
      <c r="U62" s="370">
        <v>18</v>
      </c>
      <c r="V62" s="370">
        <v>19</v>
      </c>
      <c r="W62" s="369">
        <v>20</v>
      </c>
      <c r="X62" s="368">
        <v>21</v>
      </c>
      <c r="Y62" s="370">
        <v>22</v>
      </c>
      <c r="Z62" s="368">
        <v>23</v>
      </c>
      <c r="AA62" s="368">
        <v>24</v>
      </c>
      <c r="AB62" s="370">
        <v>25</v>
      </c>
      <c r="AC62" s="368">
        <v>26</v>
      </c>
      <c r="AD62" s="368">
        <v>27</v>
      </c>
      <c r="AE62" s="369">
        <v>28</v>
      </c>
      <c r="AF62" s="368">
        <v>29</v>
      </c>
      <c r="AG62" s="368">
        <v>30</v>
      </c>
      <c r="AH62" s="368">
        <v>31</v>
      </c>
      <c r="AI62" s="370">
        <v>32</v>
      </c>
      <c r="AJ62" s="370">
        <v>33</v>
      </c>
      <c r="AK62" s="368">
        <v>34</v>
      </c>
      <c r="AL62" s="368">
        <v>35</v>
      </c>
      <c r="AM62" s="370">
        <v>36</v>
      </c>
      <c r="AN62" s="368">
        <v>37</v>
      </c>
      <c r="AO62" s="370">
        <v>38</v>
      </c>
      <c r="AP62" s="368">
        <v>39</v>
      </c>
      <c r="AQ62" s="370">
        <v>40</v>
      </c>
      <c r="AR62" s="368">
        <v>41</v>
      </c>
      <c r="AS62" s="370">
        <v>42</v>
      </c>
      <c r="AT62" s="369">
        <v>43</v>
      </c>
      <c r="AU62" s="370">
        <v>44</v>
      </c>
      <c r="AV62" s="368">
        <v>45</v>
      </c>
      <c r="AW62" s="370">
        <v>46</v>
      </c>
      <c r="AX62" s="368">
        <v>47</v>
      </c>
      <c r="AY62" s="370">
        <v>48</v>
      </c>
      <c r="AZ62" s="368">
        <v>49</v>
      </c>
      <c r="BA62" s="368">
        <v>50</v>
      </c>
      <c r="BB62" s="368">
        <v>51</v>
      </c>
      <c r="BC62" s="368">
        <v>52</v>
      </c>
      <c r="BD62" s="372">
        <v>53</v>
      </c>
      <c r="BE62" s="504" t="s">
        <v>18</v>
      </c>
      <c r="BF62" s="505"/>
      <c r="BG62" s="506"/>
    </row>
    <row r="63" spans="1:59" ht="15" customHeight="1">
      <c r="A63" s="580"/>
      <c r="B63" s="583" t="s">
        <v>208</v>
      </c>
      <c r="C63" s="474" t="s">
        <v>209</v>
      </c>
      <c r="D63" s="452"/>
      <c r="E63" s="453"/>
      <c r="F63" s="454"/>
      <c r="G63" s="455"/>
      <c r="H63" s="454"/>
      <c r="I63" s="454"/>
      <c r="J63" s="454"/>
      <c r="K63" s="453"/>
      <c r="L63" s="454"/>
      <c r="M63" s="455"/>
      <c r="N63" s="454"/>
      <c r="O63" s="454"/>
      <c r="P63" s="454"/>
      <c r="Q63" s="453"/>
      <c r="R63" s="454"/>
      <c r="S63" s="454"/>
      <c r="T63" s="455"/>
      <c r="U63" s="454"/>
      <c r="V63" s="454"/>
      <c r="W63" s="454"/>
      <c r="X63" s="453"/>
      <c r="Y63" s="454"/>
      <c r="Z63" s="454"/>
      <c r="AA63" s="455"/>
      <c r="AB63" s="454"/>
      <c r="AC63" s="454"/>
      <c r="AD63" s="454"/>
      <c r="AE63" s="454"/>
      <c r="AF63" s="453"/>
      <c r="AG63" s="454"/>
      <c r="AH63" s="454"/>
      <c r="AI63" s="455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86"/>
      <c r="AY63" s="487"/>
      <c r="AZ63" s="487"/>
      <c r="BA63" s="487"/>
      <c r="BB63" s="487"/>
      <c r="BC63" s="487"/>
      <c r="BD63" s="488"/>
      <c r="BE63" s="583" t="s">
        <v>208</v>
      </c>
      <c r="BF63" s="474" t="s">
        <v>201</v>
      </c>
      <c r="BG63" s="507">
        <f aca="true" t="shared" si="1" ref="BG63:BG72">SUM(D63:BD63)</f>
        <v>0</v>
      </c>
    </row>
    <row r="64" spans="1:59" ht="15" customHeight="1">
      <c r="A64" s="580"/>
      <c r="B64" s="583"/>
      <c r="C64" s="461" t="s">
        <v>202</v>
      </c>
      <c r="D64" s="462">
        <v>2</v>
      </c>
      <c r="E64" s="463">
        <v>5.1</v>
      </c>
      <c r="F64" s="464">
        <v>5.3</v>
      </c>
      <c r="G64" s="465">
        <v>5.3</v>
      </c>
      <c r="H64" s="464">
        <v>5</v>
      </c>
      <c r="I64" s="464">
        <v>5.6</v>
      </c>
      <c r="J64" s="464">
        <v>5.4</v>
      </c>
      <c r="K64" s="463">
        <v>3.1</v>
      </c>
      <c r="L64" s="464">
        <v>3.8</v>
      </c>
      <c r="M64" s="465">
        <v>4.4</v>
      </c>
      <c r="N64" s="464">
        <v>4.8</v>
      </c>
      <c r="O64" s="464">
        <v>3</v>
      </c>
      <c r="P64" s="464">
        <v>1.5</v>
      </c>
      <c r="Q64" s="463">
        <v>1.8</v>
      </c>
      <c r="R64" s="464">
        <v>1.2</v>
      </c>
      <c r="S64" s="464">
        <v>2.7</v>
      </c>
      <c r="T64" s="465">
        <v>1.5</v>
      </c>
      <c r="U64" s="464">
        <v>1.5</v>
      </c>
      <c r="V64" s="464">
        <v>1.3</v>
      </c>
      <c r="W64" s="464">
        <v>1.3</v>
      </c>
      <c r="X64" s="463">
        <v>0.5</v>
      </c>
      <c r="Y64" s="464"/>
      <c r="Z64" s="464"/>
      <c r="AA64" s="465">
        <v>1</v>
      </c>
      <c r="AB64" s="464"/>
      <c r="AC64" s="464"/>
      <c r="AD64" s="464">
        <v>0.4</v>
      </c>
      <c r="AE64" s="464">
        <v>0.4</v>
      </c>
      <c r="AF64" s="463">
        <v>2.7</v>
      </c>
      <c r="AG64" s="464">
        <v>2.4</v>
      </c>
      <c r="AH64" s="464">
        <v>1.5</v>
      </c>
      <c r="AI64" s="465">
        <v>1.3</v>
      </c>
      <c r="AJ64" s="464"/>
      <c r="AK64" s="464"/>
      <c r="AL64" s="464">
        <v>2.5</v>
      </c>
      <c r="AM64" s="464">
        <v>0.4</v>
      </c>
      <c r="AN64" s="464"/>
      <c r="AO64" s="464"/>
      <c r="AP64" s="464"/>
      <c r="AQ64" s="464"/>
      <c r="AR64" s="464">
        <v>0.5</v>
      </c>
      <c r="AS64" s="464">
        <v>0.5</v>
      </c>
      <c r="AT64" s="464">
        <v>0.5</v>
      </c>
      <c r="AU64" s="464">
        <v>0.5</v>
      </c>
      <c r="AV64" s="464"/>
      <c r="AW64" s="464"/>
      <c r="AX64" s="469"/>
      <c r="AY64" s="470"/>
      <c r="AZ64" s="470"/>
      <c r="BA64" s="470"/>
      <c r="BB64" s="470"/>
      <c r="BC64" s="470"/>
      <c r="BD64" s="471"/>
      <c r="BE64" s="583"/>
      <c r="BF64" s="461" t="s">
        <v>202</v>
      </c>
      <c r="BG64" s="472">
        <f t="shared" si="1"/>
        <v>80.70000000000002</v>
      </c>
    </row>
    <row r="65" spans="1:59" ht="15" customHeight="1">
      <c r="A65" s="580"/>
      <c r="B65" s="583"/>
      <c r="C65" s="474" t="s">
        <v>203</v>
      </c>
      <c r="D65" s="475"/>
      <c r="E65" s="476"/>
      <c r="F65" s="477"/>
      <c r="G65" s="478">
        <v>1.1</v>
      </c>
      <c r="H65" s="477"/>
      <c r="I65" s="477"/>
      <c r="J65" s="477"/>
      <c r="K65" s="476">
        <v>2</v>
      </c>
      <c r="L65" s="477">
        <v>1.5</v>
      </c>
      <c r="M65" s="478">
        <v>1.5</v>
      </c>
      <c r="N65" s="477">
        <v>3</v>
      </c>
      <c r="O65" s="477">
        <v>2.1</v>
      </c>
      <c r="P65" s="477">
        <v>1.4</v>
      </c>
      <c r="Q65" s="476">
        <v>1</v>
      </c>
      <c r="R65" s="477">
        <v>2</v>
      </c>
      <c r="S65" s="477">
        <v>4.3</v>
      </c>
      <c r="T65" s="478">
        <v>4.4</v>
      </c>
      <c r="U65" s="477">
        <v>4.4</v>
      </c>
      <c r="V65" s="508">
        <v>5</v>
      </c>
      <c r="W65" s="508">
        <v>5.9</v>
      </c>
      <c r="X65" s="476">
        <v>2.2</v>
      </c>
      <c r="Y65" s="477">
        <v>3</v>
      </c>
      <c r="Z65" s="477">
        <v>2.5</v>
      </c>
      <c r="AA65" s="478">
        <v>1</v>
      </c>
      <c r="AB65" s="477">
        <v>1.1</v>
      </c>
      <c r="AC65" s="477">
        <v>1.1</v>
      </c>
      <c r="AD65" s="477"/>
      <c r="AE65" s="477"/>
      <c r="AF65" s="476">
        <v>2.5</v>
      </c>
      <c r="AG65" s="477">
        <v>3</v>
      </c>
      <c r="AH65" s="477">
        <v>4.9</v>
      </c>
      <c r="AI65" s="478">
        <v>4.4</v>
      </c>
      <c r="AJ65" s="477">
        <v>4.5</v>
      </c>
      <c r="AK65" s="477">
        <v>3</v>
      </c>
      <c r="AL65" s="477">
        <v>2.4</v>
      </c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91"/>
      <c r="AY65" s="492"/>
      <c r="AZ65" s="492"/>
      <c r="BA65" s="492"/>
      <c r="BB65" s="492"/>
      <c r="BC65" s="492"/>
      <c r="BD65" s="493"/>
      <c r="BE65" s="583"/>
      <c r="BF65" s="474" t="s">
        <v>203</v>
      </c>
      <c r="BG65" s="460">
        <f t="shared" si="1"/>
        <v>75.2</v>
      </c>
    </row>
    <row r="66" spans="1:59" ht="15" customHeight="1">
      <c r="A66" s="580"/>
      <c r="B66" s="583"/>
      <c r="C66" s="461" t="s">
        <v>204</v>
      </c>
      <c r="D66" s="462">
        <v>0.2</v>
      </c>
      <c r="E66" s="463">
        <v>0.2</v>
      </c>
      <c r="F66" s="464">
        <v>0.2</v>
      </c>
      <c r="G66" s="465">
        <v>0.2</v>
      </c>
      <c r="H66" s="464"/>
      <c r="I66" s="464">
        <v>0.6</v>
      </c>
      <c r="J66" s="464">
        <v>0.6</v>
      </c>
      <c r="K66" s="463">
        <v>0.1</v>
      </c>
      <c r="L66" s="464">
        <v>0.1</v>
      </c>
      <c r="M66" s="465"/>
      <c r="N66" s="464">
        <v>2.6</v>
      </c>
      <c r="O66" s="464">
        <v>0.8</v>
      </c>
      <c r="P66" s="464">
        <v>1.2</v>
      </c>
      <c r="Q66" s="463">
        <v>1</v>
      </c>
      <c r="R66" s="464">
        <v>2</v>
      </c>
      <c r="S66" s="464">
        <v>2.7</v>
      </c>
      <c r="T66" s="465">
        <v>3.3</v>
      </c>
      <c r="U66" s="509">
        <v>4.2</v>
      </c>
      <c r="V66" s="464">
        <v>3.8</v>
      </c>
      <c r="W66" s="464">
        <v>3.9</v>
      </c>
      <c r="X66" s="463">
        <v>2.7</v>
      </c>
      <c r="Y66" s="509">
        <v>4.6</v>
      </c>
      <c r="Z66" s="509">
        <v>4</v>
      </c>
      <c r="AA66" s="510">
        <v>4.7</v>
      </c>
      <c r="AB66" s="464">
        <v>2</v>
      </c>
      <c r="AC66" s="464">
        <v>3</v>
      </c>
      <c r="AD66" s="464">
        <v>1.8</v>
      </c>
      <c r="AE66" s="464">
        <v>1.8</v>
      </c>
      <c r="AF66" s="463"/>
      <c r="AG66" s="464">
        <v>1.4</v>
      </c>
      <c r="AH66" s="464">
        <v>1.4</v>
      </c>
      <c r="AI66" s="465">
        <v>2.8</v>
      </c>
      <c r="AJ66" s="464">
        <v>3.3</v>
      </c>
      <c r="AK66" s="464">
        <v>4</v>
      </c>
      <c r="AL66" s="464">
        <v>1</v>
      </c>
      <c r="AM66" s="464">
        <v>1.8</v>
      </c>
      <c r="AN66" s="464">
        <v>2.9</v>
      </c>
      <c r="AO66" s="464">
        <v>2.8</v>
      </c>
      <c r="AP66" s="464">
        <v>2</v>
      </c>
      <c r="AQ66" s="464">
        <v>1.5</v>
      </c>
      <c r="AR66" s="464">
        <v>2</v>
      </c>
      <c r="AS66" s="464">
        <v>3.5</v>
      </c>
      <c r="AT66" s="464">
        <v>3</v>
      </c>
      <c r="AU66" s="464">
        <v>0.9</v>
      </c>
      <c r="AV66" s="464"/>
      <c r="AW66" s="464"/>
      <c r="AX66" s="469"/>
      <c r="AY66" s="470"/>
      <c r="AZ66" s="470"/>
      <c r="BA66" s="470"/>
      <c r="BB66" s="470"/>
      <c r="BC66" s="470"/>
      <c r="BD66" s="471"/>
      <c r="BE66" s="583"/>
      <c r="BF66" s="461" t="s">
        <v>204</v>
      </c>
      <c r="BG66" s="472">
        <f t="shared" si="1"/>
        <v>86.6</v>
      </c>
    </row>
    <row r="67" spans="1:59" ht="15" customHeight="1">
      <c r="A67" s="580"/>
      <c r="B67" s="583"/>
      <c r="C67" s="474" t="s">
        <v>154</v>
      </c>
      <c r="D67" s="475"/>
      <c r="E67" s="476"/>
      <c r="F67" s="477"/>
      <c r="G67" s="478"/>
      <c r="H67" s="477"/>
      <c r="I67" s="477"/>
      <c r="J67" s="477"/>
      <c r="K67" s="476"/>
      <c r="L67" s="477"/>
      <c r="M67" s="478"/>
      <c r="N67" s="477"/>
      <c r="O67" s="477"/>
      <c r="P67" s="477"/>
      <c r="Q67" s="476"/>
      <c r="R67" s="477"/>
      <c r="S67" s="477"/>
      <c r="T67" s="478"/>
      <c r="U67" s="477"/>
      <c r="V67" s="477"/>
      <c r="W67" s="477"/>
      <c r="X67" s="476"/>
      <c r="Y67" s="477">
        <v>3.2</v>
      </c>
      <c r="Z67" s="477">
        <v>3.2</v>
      </c>
      <c r="AA67" s="478">
        <v>0.2</v>
      </c>
      <c r="AB67" s="477">
        <v>0.1</v>
      </c>
      <c r="AC67" s="477">
        <v>1.9</v>
      </c>
      <c r="AD67" s="477"/>
      <c r="AE67" s="477"/>
      <c r="AF67" s="476"/>
      <c r="AG67" s="477">
        <v>0.6</v>
      </c>
      <c r="AH67" s="477">
        <v>0.3</v>
      </c>
      <c r="AI67" s="478"/>
      <c r="AJ67" s="477">
        <v>0.5</v>
      </c>
      <c r="AK67" s="477">
        <v>0.5</v>
      </c>
      <c r="AL67" s="477">
        <v>1</v>
      </c>
      <c r="AM67" s="477"/>
      <c r="AN67" s="477">
        <v>2</v>
      </c>
      <c r="AO67" s="477">
        <v>1.8</v>
      </c>
      <c r="AP67" s="477">
        <v>1</v>
      </c>
      <c r="AQ67" s="477"/>
      <c r="AR67" s="477"/>
      <c r="AS67" s="477"/>
      <c r="AT67" s="477"/>
      <c r="AU67" s="477"/>
      <c r="AV67" s="477"/>
      <c r="AW67" s="477"/>
      <c r="AX67" s="491"/>
      <c r="AY67" s="492"/>
      <c r="AZ67" s="492"/>
      <c r="BA67" s="492"/>
      <c r="BB67" s="492"/>
      <c r="BC67" s="492"/>
      <c r="BD67" s="493"/>
      <c r="BE67" s="583"/>
      <c r="BF67" s="474" t="s">
        <v>154</v>
      </c>
      <c r="BG67" s="460">
        <f t="shared" si="1"/>
        <v>16.3</v>
      </c>
    </row>
    <row r="68" spans="1:59" ht="15" customHeight="1">
      <c r="A68" s="580"/>
      <c r="B68" s="583"/>
      <c r="C68" s="461" t="s">
        <v>156</v>
      </c>
      <c r="D68" s="462">
        <v>0.2</v>
      </c>
      <c r="E68" s="463"/>
      <c r="F68" s="464"/>
      <c r="G68" s="465"/>
      <c r="H68" s="464"/>
      <c r="I68" s="464"/>
      <c r="J68" s="464"/>
      <c r="K68" s="463"/>
      <c r="L68" s="464"/>
      <c r="M68" s="465">
        <v>0.2</v>
      </c>
      <c r="N68" s="464"/>
      <c r="O68" s="464"/>
      <c r="P68" s="464"/>
      <c r="Q68" s="463"/>
      <c r="R68" s="464"/>
      <c r="S68" s="464"/>
      <c r="T68" s="465"/>
      <c r="U68" s="464"/>
      <c r="V68" s="464"/>
      <c r="W68" s="464"/>
      <c r="X68" s="463"/>
      <c r="Y68" s="464"/>
      <c r="Z68" s="464"/>
      <c r="AA68" s="465">
        <v>0.8</v>
      </c>
      <c r="AB68" s="464">
        <v>3</v>
      </c>
      <c r="AC68" s="464">
        <v>4.8</v>
      </c>
      <c r="AD68" s="464">
        <v>1.7</v>
      </c>
      <c r="AE68" s="464">
        <v>3</v>
      </c>
      <c r="AF68" s="463"/>
      <c r="AG68" s="464"/>
      <c r="AH68" s="464"/>
      <c r="AI68" s="465"/>
      <c r="AJ68" s="464"/>
      <c r="AK68" s="464"/>
      <c r="AL68" s="464"/>
      <c r="AM68" s="464">
        <v>0.4</v>
      </c>
      <c r="AN68" s="464">
        <v>1.6</v>
      </c>
      <c r="AO68" s="464">
        <v>1.3</v>
      </c>
      <c r="AP68" s="464">
        <v>1.8</v>
      </c>
      <c r="AQ68" s="464">
        <v>2.7</v>
      </c>
      <c r="AR68" s="464">
        <v>1.3</v>
      </c>
      <c r="AS68" s="464">
        <v>4.4</v>
      </c>
      <c r="AT68" s="464">
        <v>2.6</v>
      </c>
      <c r="AU68" s="464">
        <v>1</v>
      </c>
      <c r="AV68" s="464"/>
      <c r="AW68" s="464"/>
      <c r="AX68" s="469"/>
      <c r="AY68" s="470"/>
      <c r="AZ68" s="470"/>
      <c r="BA68" s="470"/>
      <c r="BB68" s="470"/>
      <c r="BC68" s="470"/>
      <c r="BD68" s="471"/>
      <c r="BE68" s="583"/>
      <c r="BF68" s="461" t="s">
        <v>156</v>
      </c>
      <c r="BG68" s="472">
        <f t="shared" si="1"/>
        <v>30.800000000000004</v>
      </c>
    </row>
    <row r="69" spans="1:59" ht="15" customHeight="1">
      <c r="A69" s="580"/>
      <c r="B69" s="583"/>
      <c r="C69" s="474" t="s">
        <v>159</v>
      </c>
      <c r="D69" s="475"/>
      <c r="E69" s="476">
        <v>0.3</v>
      </c>
      <c r="F69" s="477">
        <v>0.3</v>
      </c>
      <c r="G69" s="478">
        <v>0.3</v>
      </c>
      <c r="H69" s="477"/>
      <c r="I69" s="477"/>
      <c r="J69" s="477"/>
      <c r="K69" s="476"/>
      <c r="L69" s="477"/>
      <c r="M69" s="478"/>
      <c r="N69" s="477"/>
      <c r="O69" s="477"/>
      <c r="P69" s="477"/>
      <c r="Q69" s="476"/>
      <c r="R69" s="477"/>
      <c r="S69" s="477"/>
      <c r="T69" s="478"/>
      <c r="U69" s="477"/>
      <c r="V69" s="477">
        <v>0.2</v>
      </c>
      <c r="W69" s="477">
        <v>0.2</v>
      </c>
      <c r="X69" s="476"/>
      <c r="Y69" s="477"/>
      <c r="Z69" s="477"/>
      <c r="AA69" s="478"/>
      <c r="AB69" s="477"/>
      <c r="AC69" s="477"/>
      <c r="AD69" s="477"/>
      <c r="AE69" s="477"/>
      <c r="AF69" s="476"/>
      <c r="AG69" s="477"/>
      <c r="AH69" s="477"/>
      <c r="AI69" s="478"/>
      <c r="AJ69" s="477"/>
      <c r="AK69" s="477"/>
      <c r="AL69" s="477">
        <v>0.2</v>
      </c>
      <c r="AM69" s="477"/>
      <c r="AN69" s="477"/>
      <c r="AO69" s="477"/>
      <c r="AP69" s="477"/>
      <c r="AQ69" s="477"/>
      <c r="AR69" s="477">
        <v>0.2</v>
      </c>
      <c r="AS69" s="477">
        <v>0.5</v>
      </c>
      <c r="AT69" s="477">
        <v>1.5</v>
      </c>
      <c r="AU69" s="477">
        <v>0.2</v>
      </c>
      <c r="AV69" s="477"/>
      <c r="AW69" s="477"/>
      <c r="AX69" s="491"/>
      <c r="AY69" s="492"/>
      <c r="AZ69" s="492"/>
      <c r="BA69" s="492"/>
      <c r="BB69" s="492"/>
      <c r="BC69" s="492"/>
      <c r="BD69" s="493"/>
      <c r="BE69" s="583"/>
      <c r="BF69" s="474" t="s">
        <v>159</v>
      </c>
      <c r="BG69" s="460">
        <f t="shared" si="1"/>
        <v>3.9</v>
      </c>
    </row>
    <row r="70" spans="1:59" ht="15" customHeight="1">
      <c r="A70" s="580"/>
      <c r="B70" s="583"/>
      <c r="C70" s="461" t="s">
        <v>161</v>
      </c>
      <c r="D70" s="462"/>
      <c r="E70" s="463"/>
      <c r="F70" s="464"/>
      <c r="G70" s="465"/>
      <c r="H70" s="464"/>
      <c r="I70" s="464"/>
      <c r="J70" s="464"/>
      <c r="K70" s="463"/>
      <c r="L70" s="464"/>
      <c r="M70" s="465"/>
      <c r="N70" s="464"/>
      <c r="O70" s="464"/>
      <c r="P70" s="464"/>
      <c r="Q70" s="463"/>
      <c r="R70" s="464"/>
      <c r="S70" s="464"/>
      <c r="T70" s="465"/>
      <c r="U70" s="464"/>
      <c r="V70" s="464"/>
      <c r="W70" s="464"/>
      <c r="X70" s="463"/>
      <c r="Y70" s="464"/>
      <c r="Z70" s="464"/>
      <c r="AA70" s="465"/>
      <c r="AB70" s="464">
        <v>3.4</v>
      </c>
      <c r="AC70" s="464">
        <v>3.1</v>
      </c>
      <c r="AD70" s="509">
        <v>7.1</v>
      </c>
      <c r="AE70" s="509">
        <v>4</v>
      </c>
      <c r="AF70" s="463"/>
      <c r="AG70" s="464"/>
      <c r="AH70" s="464"/>
      <c r="AI70" s="465"/>
      <c r="AJ70" s="464">
        <v>0.8</v>
      </c>
      <c r="AK70" s="464">
        <v>0.9</v>
      </c>
      <c r="AL70" s="464"/>
      <c r="AM70" s="464">
        <v>3.6</v>
      </c>
      <c r="AN70" s="464">
        <v>2</v>
      </c>
      <c r="AO70" s="464">
        <v>2.8</v>
      </c>
      <c r="AP70" s="464">
        <v>2.4</v>
      </c>
      <c r="AQ70" s="509">
        <v>4.7</v>
      </c>
      <c r="AR70" s="464">
        <v>2.5</v>
      </c>
      <c r="AS70" s="509">
        <v>4.6</v>
      </c>
      <c r="AT70" s="509">
        <v>4.8</v>
      </c>
      <c r="AU70" s="509">
        <v>6.3</v>
      </c>
      <c r="AV70" s="464"/>
      <c r="AW70" s="464"/>
      <c r="AX70" s="469"/>
      <c r="AY70" s="470"/>
      <c r="AZ70" s="470"/>
      <c r="BA70" s="470"/>
      <c r="BB70" s="470"/>
      <c r="BC70" s="470"/>
      <c r="BD70" s="471"/>
      <c r="BE70" s="583"/>
      <c r="BF70" s="461" t="s">
        <v>161</v>
      </c>
      <c r="BG70" s="472">
        <f t="shared" si="1"/>
        <v>53</v>
      </c>
    </row>
    <row r="71" spans="1:59" ht="15" customHeight="1">
      <c r="A71" s="580"/>
      <c r="B71" s="583"/>
      <c r="C71" s="474" t="s">
        <v>163</v>
      </c>
      <c r="D71" s="475"/>
      <c r="E71" s="476"/>
      <c r="F71" s="477"/>
      <c r="G71" s="478"/>
      <c r="H71" s="477"/>
      <c r="I71" s="477"/>
      <c r="J71" s="477"/>
      <c r="K71" s="476"/>
      <c r="L71" s="477"/>
      <c r="M71" s="478"/>
      <c r="N71" s="477"/>
      <c r="O71" s="477"/>
      <c r="P71" s="477"/>
      <c r="Q71" s="476"/>
      <c r="R71" s="477"/>
      <c r="S71" s="477">
        <v>1.3</v>
      </c>
      <c r="T71" s="478">
        <v>2.1</v>
      </c>
      <c r="U71" s="477">
        <v>1.3</v>
      </c>
      <c r="V71" s="477">
        <v>1.3</v>
      </c>
      <c r="W71" s="477">
        <v>1.4</v>
      </c>
      <c r="X71" s="476"/>
      <c r="Y71" s="477"/>
      <c r="Z71" s="477"/>
      <c r="AA71" s="478"/>
      <c r="AB71" s="477">
        <v>0.8</v>
      </c>
      <c r="AC71" s="477"/>
      <c r="AD71" s="477"/>
      <c r="AE71" s="477"/>
      <c r="AF71" s="476"/>
      <c r="AG71" s="477"/>
      <c r="AH71" s="477"/>
      <c r="AI71" s="478"/>
      <c r="AJ71" s="477"/>
      <c r="AK71" s="477"/>
      <c r="AL71" s="477">
        <v>1.3</v>
      </c>
      <c r="AM71" s="477"/>
      <c r="AN71" s="477"/>
      <c r="AO71" s="477"/>
      <c r="AP71" s="477"/>
      <c r="AQ71" s="477"/>
      <c r="AR71" s="477"/>
      <c r="AS71" s="477"/>
      <c r="AT71" s="477"/>
      <c r="AU71" s="477"/>
      <c r="AV71" s="477"/>
      <c r="AW71" s="477"/>
      <c r="AX71" s="491"/>
      <c r="AY71" s="492"/>
      <c r="AZ71" s="492"/>
      <c r="BA71" s="492"/>
      <c r="BB71" s="492"/>
      <c r="BC71" s="492"/>
      <c r="BD71" s="493"/>
      <c r="BE71" s="583"/>
      <c r="BF71" s="474" t="s">
        <v>207</v>
      </c>
      <c r="BG71" s="460">
        <f t="shared" si="1"/>
        <v>9.500000000000002</v>
      </c>
    </row>
    <row r="72" spans="1:59" ht="15" customHeight="1" thickBot="1">
      <c r="A72" s="580"/>
      <c r="B72" s="584"/>
      <c r="C72" s="494" t="s">
        <v>167</v>
      </c>
      <c r="D72" s="495"/>
      <c r="E72" s="496"/>
      <c r="F72" s="497"/>
      <c r="G72" s="498"/>
      <c r="H72" s="497"/>
      <c r="I72" s="497"/>
      <c r="J72" s="497"/>
      <c r="K72" s="496"/>
      <c r="L72" s="497"/>
      <c r="M72" s="498"/>
      <c r="N72" s="497"/>
      <c r="O72" s="497"/>
      <c r="P72" s="497"/>
      <c r="Q72" s="496"/>
      <c r="R72" s="497"/>
      <c r="S72" s="497"/>
      <c r="T72" s="498"/>
      <c r="U72" s="497"/>
      <c r="V72" s="497"/>
      <c r="W72" s="497"/>
      <c r="X72" s="496">
        <v>1</v>
      </c>
      <c r="Y72" s="497">
        <v>1.6</v>
      </c>
      <c r="Z72" s="497">
        <v>3.2</v>
      </c>
      <c r="AA72" s="498"/>
      <c r="AB72" s="497"/>
      <c r="AC72" s="497"/>
      <c r="AD72" s="497"/>
      <c r="AE72" s="497"/>
      <c r="AF72" s="496"/>
      <c r="AG72" s="497"/>
      <c r="AH72" s="497"/>
      <c r="AI72" s="498"/>
      <c r="AJ72" s="497">
        <v>2.9</v>
      </c>
      <c r="AK72" s="497">
        <v>2.8</v>
      </c>
      <c r="AL72" s="497"/>
      <c r="AM72" s="497"/>
      <c r="AN72" s="497">
        <v>1.8</v>
      </c>
      <c r="AO72" s="497">
        <v>2.6</v>
      </c>
      <c r="AP72" s="497">
        <v>2.6</v>
      </c>
      <c r="AQ72" s="497"/>
      <c r="AR72" s="497"/>
      <c r="AS72" s="497"/>
      <c r="AT72" s="497"/>
      <c r="AU72" s="497"/>
      <c r="AV72" s="497"/>
      <c r="AW72" s="497"/>
      <c r="AX72" s="499"/>
      <c r="AY72" s="500"/>
      <c r="AZ72" s="500"/>
      <c r="BA72" s="500"/>
      <c r="BB72" s="500"/>
      <c r="BC72" s="500"/>
      <c r="BD72" s="501"/>
      <c r="BE72" s="584"/>
      <c r="BF72" s="511" t="s">
        <v>167</v>
      </c>
      <c r="BG72" s="503">
        <f t="shared" si="1"/>
        <v>18.5</v>
      </c>
    </row>
    <row r="73" spans="1:59" ht="15" customHeight="1" thickBot="1">
      <c r="A73" s="580"/>
      <c r="B73" s="504" t="s">
        <v>18</v>
      </c>
      <c r="C73" s="512"/>
      <c r="D73" s="367">
        <v>1</v>
      </c>
      <c r="E73" s="368">
        <v>2</v>
      </c>
      <c r="F73" s="368">
        <v>3</v>
      </c>
      <c r="G73" s="368">
        <v>4</v>
      </c>
      <c r="H73" s="370">
        <v>5</v>
      </c>
      <c r="I73" s="368">
        <v>6</v>
      </c>
      <c r="J73" s="369">
        <v>7</v>
      </c>
      <c r="K73" s="368">
        <v>8</v>
      </c>
      <c r="L73" s="368">
        <v>9</v>
      </c>
      <c r="M73" s="368">
        <v>10</v>
      </c>
      <c r="N73" s="370">
        <v>11</v>
      </c>
      <c r="O73" s="368">
        <v>12</v>
      </c>
      <c r="P73" s="369">
        <v>13</v>
      </c>
      <c r="Q73" s="368">
        <v>14</v>
      </c>
      <c r="R73" s="370">
        <v>15</v>
      </c>
      <c r="S73" s="368">
        <v>16</v>
      </c>
      <c r="T73" s="370">
        <v>17</v>
      </c>
      <c r="U73" s="370">
        <v>18</v>
      </c>
      <c r="V73" s="370">
        <v>19</v>
      </c>
      <c r="W73" s="369">
        <v>20</v>
      </c>
      <c r="X73" s="368">
        <v>21</v>
      </c>
      <c r="Y73" s="370">
        <v>22</v>
      </c>
      <c r="Z73" s="368">
        <v>23</v>
      </c>
      <c r="AA73" s="368">
        <v>24</v>
      </c>
      <c r="AB73" s="370">
        <v>25</v>
      </c>
      <c r="AC73" s="368">
        <v>26</v>
      </c>
      <c r="AD73" s="368">
        <v>27</v>
      </c>
      <c r="AE73" s="369">
        <v>28</v>
      </c>
      <c r="AF73" s="368">
        <v>29</v>
      </c>
      <c r="AG73" s="368">
        <v>30</v>
      </c>
      <c r="AH73" s="368">
        <v>31</v>
      </c>
      <c r="AI73" s="370">
        <v>32</v>
      </c>
      <c r="AJ73" s="370">
        <v>33</v>
      </c>
      <c r="AK73" s="368">
        <v>34</v>
      </c>
      <c r="AL73" s="368">
        <v>35</v>
      </c>
      <c r="AM73" s="370">
        <v>36</v>
      </c>
      <c r="AN73" s="368">
        <v>37</v>
      </c>
      <c r="AO73" s="370">
        <v>38</v>
      </c>
      <c r="AP73" s="368">
        <v>39</v>
      </c>
      <c r="AQ73" s="370">
        <v>40</v>
      </c>
      <c r="AR73" s="368">
        <v>41</v>
      </c>
      <c r="AS73" s="370">
        <v>42</v>
      </c>
      <c r="AT73" s="368">
        <v>43</v>
      </c>
      <c r="AU73" s="370">
        <v>44</v>
      </c>
      <c r="AV73" s="369">
        <v>45</v>
      </c>
      <c r="AW73" s="370">
        <v>46</v>
      </c>
      <c r="AX73" s="368">
        <v>47</v>
      </c>
      <c r="AY73" s="370">
        <v>48</v>
      </c>
      <c r="AZ73" s="368">
        <v>49</v>
      </c>
      <c r="BA73" s="368">
        <v>50</v>
      </c>
      <c r="BB73" s="368">
        <v>51</v>
      </c>
      <c r="BC73" s="368">
        <v>52</v>
      </c>
      <c r="BD73" s="372">
        <v>53</v>
      </c>
      <c r="BE73" s="504" t="s">
        <v>18</v>
      </c>
      <c r="BF73" s="512"/>
      <c r="BG73" s="506"/>
    </row>
    <row r="74" spans="1:59" ht="15" customHeight="1">
      <c r="A74" s="580"/>
      <c r="B74" s="585" t="s">
        <v>210</v>
      </c>
      <c r="C74" s="586"/>
      <c r="D74" s="452">
        <v>0.7</v>
      </c>
      <c r="E74" s="453">
        <v>3</v>
      </c>
      <c r="F74" s="454">
        <v>3.6</v>
      </c>
      <c r="G74" s="513">
        <v>4.3</v>
      </c>
      <c r="H74" s="454">
        <v>2.3</v>
      </c>
      <c r="I74" s="514">
        <v>4.2</v>
      </c>
      <c r="J74" s="514">
        <v>4.8</v>
      </c>
      <c r="K74" s="453">
        <v>1.3</v>
      </c>
      <c r="L74" s="454">
        <v>4.8</v>
      </c>
      <c r="M74" s="455">
        <v>5</v>
      </c>
      <c r="N74" s="454"/>
      <c r="O74" s="454">
        <v>3.2</v>
      </c>
      <c r="P74" s="514">
        <v>5.1</v>
      </c>
      <c r="Q74" s="453"/>
      <c r="R74" s="454"/>
      <c r="S74" s="454"/>
      <c r="T74" s="455"/>
      <c r="U74" s="454">
        <v>1</v>
      </c>
      <c r="V74" s="454">
        <v>1</v>
      </c>
      <c r="W74" s="454">
        <v>1</v>
      </c>
      <c r="X74" s="453">
        <v>1.8</v>
      </c>
      <c r="Y74" s="454">
        <v>0.6</v>
      </c>
      <c r="Z74" s="454">
        <v>1.2</v>
      </c>
      <c r="AA74" s="455">
        <v>0.6</v>
      </c>
      <c r="AB74" s="454"/>
      <c r="AC74" s="454"/>
      <c r="AD74" s="454"/>
      <c r="AE74" s="454"/>
      <c r="AF74" s="453">
        <v>2.8</v>
      </c>
      <c r="AG74" s="514">
        <v>4.9</v>
      </c>
      <c r="AH74" s="514">
        <v>4.9</v>
      </c>
      <c r="AI74" s="455">
        <v>3.6</v>
      </c>
      <c r="AJ74" s="454">
        <v>1</v>
      </c>
      <c r="AK74" s="454">
        <v>1.2</v>
      </c>
      <c r="AL74" s="454">
        <v>0.8</v>
      </c>
      <c r="AM74" s="454">
        <v>0.6</v>
      </c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7"/>
      <c r="AY74" s="458"/>
      <c r="AZ74" s="458"/>
      <c r="BA74" s="458"/>
      <c r="BB74" s="458"/>
      <c r="BC74" s="458"/>
      <c r="BD74" s="459"/>
      <c r="BE74" s="585" t="s">
        <v>210</v>
      </c>
      <c r="BF74" s="586"/>
      <c r="BG74" s="515">
        <f aca="true" t="shared" si="2" ref="BG74:BG80">SUM(D74:BD74)</f>
        <v>69.3</v>
      </c>
    </row>
    <row r="75" spans="1:59" ht="15" customHeight="1">
      <c r="A75" s="580"/>
      <c r="B75" s="576" t="s">
        <v>211</v>
      </c>
      <c r="C75" s="577"/>
      <c r="D75" s="475"/>
      <c r="E75" s="476"/>
      <c r="F75" s="477"/>
      <c r="G75" s="478"/>
      <c r="H75" s="477"/>
      <c r="I75" s="477"/>
      <c r="J75" s="477"/>
      <c r="K75" s="476"/>
      <c r="L75" s="477"/>
      <c r="M75" s="478"/>
      <c r="N75" s="477"/>
      <c r="O75" s="477"/>
      <c r="P75" s="477"/>
      <c r="Q75" s="476">
        <v>1</v>
      </c>
      <c r="R75" s="477">
        <v>0.5</v>
      </c>
      <c r="S75" s="477">
        <v>1.1</v>
      </c>
      <c r="T75" s="478">
        <v>0.5</v>
      </c>
      <c r="U75" s="477"/>
      <c r="V75" s="477"/>
      <c r="W75" s="477"/>
      <c r="X75" s="476"/>
      <c r="Y75" s="477"/>
      <c r="Z75" s="477"/>
      <c r="AA75" s="478"/>
      <c r="AB75" s="477">
        <v>1</v>
      </c>
      <c r="AC75" s="477">
        <v>1</v>
      </c>
      <c r="AD75" s="477"/>
      <c r="AE75" s="477"/>
      <c r="AF75" s="476"/>
      <c r="AG75" s="477"/>
      <c r="AH75" s="477"/>
      <c r="AI75" s="478"/>
      <c r="AJ75" s="477"/>
      <c r="AK75" s="477"/>
      <c r="AL75" s="477"/>
      <c r="AM75" s="477"/>
      <c r="AN75" s="477">
        <v>0.5</v>
      </c>
      <c r="AO75" s="477">
        <v>1</v>
      </c>
      <c r="AP75" s="477">
        <v>1</v>
      </c>
      <c r="AQ75" s="477"/>
      <c r="AR75" s="477">
        <v>1</v>
      </c>
      <c r="AS75" s="477"/>
      <c r="AT75" s="477">
        <v>0.5</v>
      </c>
      <c r="AU75" s="477"/>
      <c r="AV75" s="477"/>
      <c r="AW75" s="477"/>
      <c r="AX75" s="491"/>
      <c r="AY75" s="492"/>
      <c r="AZ75" s="492"/>
      <c r="BA75" s="492"/>
      <c r="BB75" s="492"/>
      <c r="BC75" s="492"/>
      <c r="BD75" s="493"/>
      <c r="BE75" s="576" t="s">
        <v>211</v>
      </c>
      <c r="BF75" s="577"/>
      <c r="BG75" s="507">
        <f t="shared" si="2"/>
        <v>9.1</v>
      </c>
    </row>
    <row r="76" spans="1:59" ht="15" customHeight="1">
      <c r="A76" s="580"/>
      <c r="B76" s="576" t="s">
        <v>212</v>
      </c>
      <c r="C76" s="577"/>
      <c r="D76" s="475"/>
      <c r="E76" s="476"/>
      <c r="F76" s="477"/>
      <c r="G76" s="478"/>
      <c r="H76" s="477"/>
      <c r="I76" s="477"/>
      <c r="J76" s="477"/>
      <c r="K76" s="476"/>
      <c r="L76" s="477"/>
      <c r="M76" s="478"/>
      <c r="N76" s="477"/>
      <c r="O76" s="477"/>
      <c r="P76" s="477"/>
      <c r="Q76" s="476"/>
      <c r="R76" s="477"/>
      <c r="S76" s="477"/>
      <c r="T76" s="478"/>
      <c r="U76" s="477"/>
      <c r="V76" s="477"/>
      <c r="W76" s="477"/>
      <c r="X76" s="476"/>
      <c r="Y76" s="477"/>
      <c r="Z76" s="477"/>
      <c r="AA76" s="478"/>
      <c r="AB76" s="477"/>
      <c r="AC76" s="477"/>
      <c r="AD76" s="477"/>
      <c r="AE76" s="477"/>
      <c r="AF76" s="476"/>
      <c r="AG76" s="477"/>
      <c r="AH76" s="477"/>
      <c r="AI76" s="478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91"/>
      <c r="AY76" s="492"/>
      <c r="AZ76" s="492"/>
      <c r="BA76" s="492"/>
      <c r="BB76" s="492"/>
      <c r="BC76" s="492"/>
      <c r="BD76" s="493"/>
      <c r="BE76" s="576" t="s">
        <v>212</v>
      </c>
      <c r="BF76" s="577"/>
      <c r="BG76" s="507">
        <f t="shared" si="2"/>
        <v>0</v>
      </c>
    </row>
    <row r="77" spans="1:59" ht="15" customHeight="1">
      <c r="A77" s="580"/>
      <c r="B77" s="578" t="s">
        <v>213</v>
      </c>
      <c r="C77" s="577"/>
      <c r="D77" s="475">
        <v>0.9</v>
      </c>
      <c r="E77" s="476">
        <v>1.8</v>
      </c>
      <c r="F77" s="477">
        <v>2</v>
      </c>
      <c r="G77" s="516">
        <v>2.6</v>
      </c>
      <c r="H77" s="477">
        <v>1</v>
      </c>
      <c r="I77" s="477">
        <v>2.4</v>
      </c>
      <c r="J77" s="477">
        <v>2.4</v>
      </c>
      <c r="K77" s="476"/>
      <c r="L77" s="508">
        <v>2.7</v>
      </c>
      <c r="M77" s="478">
        <v>2.4</v>
      </c>
      <c r="N77" s="477">
        <v>0.5</v>
      </c>
      <c r="O77" s="477"/>
      <c r="P77" s="477">
        <v>1.7</v>
      </c>
      <c r="Q77" s="476">
        <v>0.3</v>
      </c>
      <c r="R77" s="477"/>
      <c r="S77" s="477"/>
      <c r="T77" s="478"/>
      <c r="U77" s="477">
        <v>0.5</v>
      </c>
      <c r="V77" s="477">
        <v>1</v>
      </c>
      <c r="W77" s="477">
        <v>1</v>
      </c>
      <c r="X77" s="476">
        <v>0.4</v>
      </c>
      <c r="Y77" s="477">
        <v>1.5</v>
      </c>
      <c r="Z77" s="477">
        <v>1</v>
      </c>
      <c r="AA77" s="478">
        <v>0.7</v>
      </c>
      <c r="AB77" s="477">
        <v>0.5</v>
      </c>
      <c r="AC77" s="477">
        <v>1</v>
      </c>
      <c r="AD77" s="477">
        <v>0.5</v>
      </c>
      <c r="AE77" s="477">
        <v>0.5</v>
      </c>
      <c r="AF77" s="476">
        <v>1</v>
      </c>
      <c r="AG77" s="477">
        <v>0.4</v>
      </c>
      <c r="AH77" s="477">
        <v>0.4</v>
      </c>
      <c r="AI77" s="478">
        <v>0.6</v>
      </c>
      <c r="AJ77" s="477">
        <v>0.3</v>
      </c>
      <c r="AK77" s="477">
        <v>0.3</v>
      </c>
      <c r="AL77" s="477">
        <v>0.3</v>
      </c>
      <c r="AM77" s="477">
        <v>0.6</v>
      </c>
      <c r="AN77" s="477">
        <v>0.3</v>
      </c>
      <c r="AO77" s="477">
        <v>0.5</v>
      </c>
      <c r="AP77" s="477">
        <v>0.3</v>
      </c>
      <c r="AQ77" s="477">
        <v>0.2</v>
      </c>
      <c r="AR77" s="477">
        <v>0.3</v>
      </c>
      <c r="AS77" s="477"/>
      <c r="AT77" s="477">
        <v>0.6</v>
      </c>
      <c r="AU77" s="477">
        <v>0.5</v>
      </c>
      <c r="AV77" s="477"/>
      <c r="AW77" s="477"/>
      <c r="AX77" s="491"/>
      <c r="AY77" s="492"/>
      <c r="AZ77" s="492"/>
      <c r="BA77" s="492"/>
      <c r="BB77" s="492"/>
      <c r="BC77" s="492"/>
      <c r="BD77" s="493"/>
      <c r="BE77" s="578" t="s">
        <v>213</v>
      </c>
      <c r="BF77" s="577"/>
      <c r="BG77" s="460">
        <f t="shared" si="2"/>
        <v>35.89999999999999</v>
      </c>
    </row>
    <row r="78" spans="1:59" ht="15" customHeight="1">
      <c r="A78" s="580"/>
      <c r="B78" s="576" t="s">
        <v>214</v>
      </c>
      <c r="C78" s="577"/>
      <c r="D78" s="475">
        <v>2.3</v>
      </c>
      <c r="E78" s="517">
        <v>3.2</v>
      </c>
      <c r="F78" s="477">
        <v>2.5</v>
      </c>
      <c r="G78" s="478">
        <v>2.4</v>
      </c>
      <c r="H78" s="508">
        <v>2.5</v>
      </c>
      <c r="I78" s="477">
        <v>2</v>
      </c>
      <c r="J78" s="477">
        <v>2.1</v>
      </c>
      <c r="K78" s="476">
        <v>0.8</v>
      </c>
      <c r="L78" s="477">
        <v>1.7</v>
      </c>
      <c r="M78" s="478">
        <v>1.4</v>
      </c>
      <c r="N78" s="477">
        <v>2.1</v>
      </c>
      <c r="O78" s="477"/>
      <c r="P78" s="508">
        <v>2.8</v>
      </c>
      <c r="Q78" s="476">
        <v>0.7</v>
      </c>
      <c r="R78" s="477"/>
      <c r="S78" s="477"/>
      <c r="T78" s="478"/>
      <c r="U78" s="477"/>
      <c r="V78" s="477"/>
      <c r="W78" s="477"/>
      <c r="X78" s="476"/>
      <c r="Y78" s="477"/>
      <c r="Z78" s="477"/>
      <c r="AA78" s="478"/>
      <c r="AB78" s="477"/>
      <c r="AC78" s="477"/>
      <c r="AD78" s="477"/>
      <c r="AE78" s="477"/>
      <c r="AF78" s="476">
        <v>1.5</v>
      </c>
      <c r="AG78" s="477">
        <v>2.1</v>
      </c>
      <c r="AH78" s="477">
        <v>2.1</v>
      </c>
      <c r="AI78" s="478">
        <v>1.4</v>
      </c>
      <c r="AJ78" s="477">
        <v>1</v>
      </c>
      <c r="AK78" s="477">
        <v>0.5</v>
      </c>
      <c r="AL78" s="477">
        <v>0.4</v>
      </c>
      <c r="AM78" s="477">
        <v>1.3</v>
      </c>
      <c r="AN78" s="477">
        <v>0.5</v>
      </c>
      <c r="AO78" s="477">
        <v>1</v>
      </c>
      <c r="AP78" s="477">
        <v>0.5</v>
      </c>
      <c r="AQ78" s="477">
        <v>0.5</v>
      </c>
      <c r="AR78" s="477">
        <v>1</v>
      </c>
      <c r="AS78" s="477"/>
      <c r="AT78" s="477"/>
      <c r="AU78" s="477">
        <v>0.4</v>
      </c>
      <c r="AV78" s="477"/>
      <c r="AW78" s="477"/>
      <c r="AX78" s="491"/>
      <c r="AY78" s="492"/>
      <c r="AZ78" s="492"/>
      <c r="BA78" s="492"/>
      <c r="BB78" s="492"/>
      <c r="BC78" s="492"/>
      <c r="BD78" s="493"/>
      <c r="BE78" s="576" t="s">
        <v>214</v>
      </c>
      <c r="BF78" s="577"/>
      <c r="BG78" s="460">
        <f t="shared" si="2"/>
        <v>40.699999999999996</v>
      </c>
    </row>
    <row r="79" spans="1:59" ht="15" customHeight="1">
      <c r="A79" s="580"/>
      <c r="B79" s="578" t="s">
        <v>215</v>
      </c>
      <c r="C79" s="577"/>
      <c r="D79" s="475"/>
      <c r="E79" s="476"/>
      <c r="F79" s="477"/>
      <c r="G79" s="478"/>
      <c r="H79" s="477"/>
      <c r="I79" s="477"/>
      <c r="J79" s="477"/>
      <c r="K79" s="476"/>
      <c r="L79" s="477"/>
      <c r="M79" s="478"/>
      <c r="N79" s="477"/>
      <c r="O79" s="477"/>
      <c r="P79" s="477"/>
      <c r="Q79" s="476"/>
      <c r="R79" s="477"/>
      <c r="S79" s="477"/>
      <c r="T79" s="478"/>
      <c r="U79" s="477"/>
      <c r="V79" s="477"/>
      <c r="W79" s="477"/>
      <c r="X79" s="476"/>
      <c r="Y79" s="477"/>
      <c r="Z79" s="477"/>
      <c r="AA79" s="478"/>
      <c r="AB79" s="477"/>
      <c r="AC79" s="477"/>
      <c r="AD79" s="477"/>
      <c r="AE79" s="477"/>
      <c r="AF79" s="476"/>
      <c r="AG79" s="477"/>
      <c r="AH79" s="477"/>
      <c r="AI79" s="478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91"/>
      <c r="AY79" s="492"/>
      <c r="AZ79" s="492"/>
      <c r="BA79" s="492"/>
      <c r="BB79" s="492"/>
      <c r="BC79" s="492"/>
      <c r="BD79" s="493"/>
      <c r="BE79" s="578" t="s">
        <v>215</v>
      </c>
      <c r="BF79" s="577"/>
      <c r="BG79" s="460">
        <f t="shared" si="2"/>
        <v>0</v>
      </c>
    </row>
    <row r="80" spans="1:59" ht="15" customHeight="1" thickBot="1">
      <c r="A80" s="581"/>
      <c r="B80" s="574" t="s">
        <v>216</v>
      </c>
      <c r="C80" s="575"/>
      <c r="D80" s="495"/>
      <c r="E80" s="496"/>
      <c r="F80" s="497"/>
      <c r="G80" s="498"/>
      <c r="H80" s="497"/>
      <c r="I80" s="497"/>
      <c r="J80" s="497"/>
      <c r="K80" s="496"/>
      <c r="L80" s="497"/>
      <c r="M80" s="498"/>
      <c r="N80" s="497"/>
      <c r="O80" s="497"/>
      <c r="P80" s="497"/>
      <c r="Q80" s="496"/>
      <c r="R80" s="497"/>
      <c r="S80" s="497"/>
      <c r="T80" s="498"/>
      <c r="U80" s="497"/>
      <c r="V80" s="497"/>
      <c r="W80" s="497"/>
      <c r="X80" s="496"/>
      <c r="Y80" s="497"/>
      <c r="Z80" s="497"/>
      <c r="AA80" s="498"/>
      <c r="AB80" s="497"/>
      <c r="AC80" s="497"/>
      <c r="AD80" s="497"/>
      <c r="AE80" s="497"/>
      <c r="AF80" s="496"/>
      <c r="AG80" s="497"/>
      <c r="AH80" s="497"/>
      <c r="AI80" s="498"/>
      <c r="AJ80" s="497"/>
      <c r="AK80" s="497"/>
      <c r="AL80" s="497"/>
      <c r="AM80" s="497"/>
      <c r="AN80" s="497"/>
      <c r="AO80" s="497"/>
      <c r="AP80" s="497"/>
      <c r="AQ80" s="497"/>
      <c r="AR80" s="497"/>
      <c r="AS80" s="497"/>
      <c r="AT80" s="497"/>
      <c r="AU80" s="497"/>
      <c r="AV80" s="497"/>
      <c r="AW80" s="497"/>
      <c r="AX80" s="499"/>
      <c r="AY80" s="500"/>
      <c r="AZ80" s="500"/>
      <c r="BA80" s="500"/>
      <c r="BB80" s="500"/>
      <c r="BC80" s="500"/>
      <c r="BD80" s="501"/>
      <c r="BE80" s="574" t="s">
        <v>216</v>
      </c>
      <c r="BF80" s="575"/>
      <c r="BG80" s="518">
        <f t="shared" si="2"/>
        <v>0</v>
      </c>
    </row>
  </sheetData>
  <mergeCells count="150">
    <mergeCell ref="U26:W27"/>
    <mergeCell ref="Y26:AA27"/>
    <mergeCell ref="AC26:AE27"/>
    <mergeCell ref="X14:AA14"/>
    <mergeCell ref="AB14:AE14"/>
    <mergeCell ref="AD1:AG1"/>
    <mergeCell ref="AV12:BB12"/>
    <mergeCell ref="AY14:BB14"/>
    <mergeCell ref="AV13:AX13"/>
    <mergeCell ref="AR13:AU13"/>
    <mergeCell ref="AY13:BB13"/>
    <mergeCell ref="AR14:AU14"/>
    <mergeCell ref="AV14:AX14"/>
    <mergeCell ref="AF12:AU12"/>
    <mergeCell ref="AF13:AI13"/>
    <mergeCell ref="AF7:AF11"/>
    <mergeCell ref="AG7:AG11"/>
    <mergeCell ref="AV1:AY1"/>
    <mergeCell ref="AR7:AR11"/>
    <mergeCell ref="AS7:AS11"/>
    <mergeCell ref="AT7:AT11"/>
    <mergeCell ref="AU7:AU11"/>
    <mergeCell ref="AV7:AV11"/>
    <mergeCell ref="AW7:AW11"/>
    <mergeCell ref="AH1:AR1"/>
    <mergeCell ref="AR2:AU2"/>
    <mergeCell ref="AV2:AZ2"/>
    <mergeCell ref="AO7:AO11"/>
    <mergeCell ref="AP7:AP11"/>
    <mergeCell ref="AQ7:AQ11"/>
    <mergeCell ref="AX7:AX11"/>
    <mergeCell ref="AY7:AY11"/>
    <mergeCell ref="Z2:AD2"/>
    <mergeCell ref="AI2:AL2"/>
    <mergeCell ref="AM2:AQ2"/>
    <mergeCell ref="A2:A4"/>
    <mergeCell ref="I2:L2"/>
    <mergeCell ref="M2:Q2"/>
    <mergeCell ref="R2:U2"/>
    <mergeCell ref="V2:Y2"/>
    <mergeCell ref="AE2:AH2"/>
    <mergeCell ref="A1:G1"/>
    <mergeCell ref="F7:F11"/>
    <mergeCell ref="G7:G11"/>
    <mergeCell ref="B6:C6"/>
    <mergeCell ref="E2:H2"/>
    <mergeCell ref="H7:H11"/>
    <mergeCell ref="H1:AC1"/>
    <mergeCell ref="I7:I11"/>
    <mergeCell ref="A5:A11"/>
    <mergeCell ref="B7:C11"/>
    <mergeCell ref="D7:D11"/>
    <mergeCell ref="E7:E11"/>
    <mergeCell ref="K7:K11"/>
    <mergeCell ref="L7:L11"/>
    <mergeCell ref="J7:J11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V7:V11"/>
    <mergeCell ref="W7:W11"/>
    <mergeCell ref="X7:X11"/>
    <mergeCell ref="AE7:AE11"/>
    <mergeCell ref="Y7:Y11"/>
    <mergeCell ref="Z7:Z11"/>
    <mergeCell ref="AA7:AA11"/>
    <mergeCell ref="AB7:AB11"/>
    <mergeCell ref="U14:W14"/>
    <mergeCell ref="AC7:AC11"/>
    <mergeCell ref="AN7:AN11"/>
    <mergeCell ref="AL7:AL11"/>
    <mergeCell ref="AM7:AM11"/>
    <mergeCell ref="AK7:AK11"/>
    <mergeCell ref="AH7:AH11"/>
    <mergeCell ref="AI7:AI11"/>
    <mergeCell ref="AJ7:AJ11"/>
    <mergeCell ref="AD7:AD11"/>
    <mergeCell ref="A29:A38"/>
    <mergeCell ref="B28:C28"/>
    <mergeCell ref="A12:A28"/>
    <mergeCell ref="B24:C24"/>
    <mergeCell ref="B25:C25"/>
    <mergeCell ref="B27:C27"/>
    <mergeCell ref="A39:A49"/>
    <mergeCell ref="E45:G45"/>
    <mergeCell ref="R42:S42"/>
    <mergeCell ref="U41:W41"/>
    <mergeCell ref="A50:A80"/>
    <mergeCell ref="B52:B61"/>
    <mergeCell ref="BE52:BE61"/>
    <mergeCell ref="B63:B72"/>
    <mergeCell ref="BE63:BE72"/>
    <mergeCell ref="B74:C74"/>
    <mergeCell ref="BE74:BF74"/>
    <mergeCell ref="B75:C75"/>
    <mergeCell ref="BE75:BF75"/>
    <mergeCell ref="B76:C76"/>
    <mergeCell ref="B80:C80"/>
    <mergeCell ref="BE80:BF80"/>
    <mergeCell ref="BE76:BF76"/>
    <mergeCell ref="B77:C77"/>
    <mergeCell ref="BE77:BF77"/>
    <mergeCell ref="B78:C78"/>
    <mergeCell ref="BE78:BF78"/>
    <mergeCell ref="B79:C79"/>
    <mergeCell ref="BE79:BF79"/>
    <mergeCell ref="AW41:AX41"/>
    <mergeCell ref="AC28:AD28"/>
    <mergeCell ref="AS28:AU28"/>
    <mergeCell ref="H45:J45"/>
    <mergeCell ref="K45:M45"/>
    <mergeCell ref="N45:P45"/>
    <mergeCell ref="AF41:AG41"/>
    <mergeCell ref="AS40:AT40"/>
    <mergeCell ref="AL41:AM41"/>
    <mergeCell ref="Q28:R28"/>
    <mergeCell ref="D13:M13"/>
    <mergeCell ref="D12:AE12"/>
    <mergeCell ref="N13:W13"/>
    <mergeCell ref="X13:AE13"/>
    <mergeCell ref="E14:G14"/>
    <mergeCell ref="H14:J14"/>
    <mergeCell ref="K14:M14"/>
    <mergeCell ref="N14:P14"/>
    <mergeCell ref="AO41:AP41"/>
    <mergeCell ref="Q14:T14"/>
    <mergeCell ref="AJ13:AM13"/>
    <mergeCell ref="AN13:AQ13"/>
    <mergeCell ref="AJ14:AM14"/>
    <mergeCell ref="AN14:AQ14"/>
    <mergeCell ref="Y41:Z41"/>
    <mergeCell ref="AB40:AD40"/>
    <mergeCell ref="AN26:AQ27"/>
    <mergeCell ref="AF14:AI14"/>
    <mergeCell ref="BE3:BG3"/>
    <mergeCell ref="BE5:BG5"/>
    <mergeCell ref="BE30:BG32"/>
    <mergeCell ref="AZ1:BD1"/>
    <mergeCell ref="AZ7:AZ11"/>
    <mergeCell ref="BA7:BA11"/>
    <mergeCell ref="BB7:BB11"/>
    <mergeCell ref="BA2:BD2"/>
    <mergeCell ref="BC7:BC11"/>
    <mergeCell ref="BD7:BD11"/>
  </mergeCells>
  <hyperlinks>
    <hyperlink ref="A1:G1" r:id="rId1" tooltip="Inicio" display="PLANIFICACIÓN TEMPORADA: 2002-2003"/>
  </hyperlinks>
  <printOptions horizontalCentered="1" verticalCentered="1"/>
  <pageMargins left="0.19" right="0.5" top="0.33" bottom="0.35" header="0.13" footer="0"/>
  <pageSetup horizontalDpi="300" verticalDpi="300" orientation="landscape" paperSize="9" scale="4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COBOS</dc:creator>
  <cp:keywords/>
  <dc:description/>
  <cp:lastModifiedBy>JESUS COBOS</cp:lastModifiedBy>
  <dcterms:created xsi:type="dcterms:W3CDTF">2009-01-18T22:37:12Z</dcterms:created>
  <dcterms:modified xsi:type="dcterms:W3CDTF">2009-12-21T17:23:53Z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